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<sst xmlns="http://schemas.openxmlformats.org/spreadsheetml/2006/main" count="152" uniqueCount="43">
  <si>
    <t>datasource</t>
  </si>
  <si>
    <t>publishable now?</t>
  </si>
  <si>
    <t>can become publishable?</t>
  </si>
  <si>
    <t>occurrences</t>
  </si>
  <si>
    <t>23 of 30</t>
  </si>
  <si>
    <t>25 of 30</t>
  </si>
  <si>
    <t>10 are public domain; 13 just need a citation; 2 need custom processing;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</si>
  <si>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</si>
  <si>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</si>
  <si>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</si>
  <si>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</si>
  <si>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</si>
  <si>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</si>
  <si>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</si>
  <si>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</si>
  <si>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</si>
  <si>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</si>
  <si>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</si>
  <si>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</si>
  <si>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</si>
  <si>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</si>
  <si>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</si>
  <si>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</si>
  <si>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alter Tapir client to download XML "environment variable" `rights`, and re-download data</t>
  </si>
  <si>
    <t>citation suggested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</si>
  <si>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</si>
  <si>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</si>
  <si>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</si>
  <si>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</si>
  <si>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</si>
  <si>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</si>
  <si>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</si>
  <si>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</si>
  <si>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</si>
  <si>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</si>
  <si>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empty; 1 is fair use</t>
  </si>
  <si>
    <t>empty</t>
  </si>
  <si>
    <t>fair use (recommended to provide attribution)</t>
  </si>
  <si>
    <t>aggregation</t>
  </si>
  <si>
    <t>2 of 2</t>
  </si>
  <si>
    <t>1 just needs a citation; 1 is fair use</t>
  </si>
  <si>
    <t>citation required (BSD)</t>
  </si>
  <si>
    <t>fair 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</si>
</sst>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6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0" xfId="0" numFmtId="49" borderId="0" applyFont="1" fontId="10" applyNumberFormat="1">
      <alignment vertical="top" horizontal="general" wrapText="1"/>
    </xf>
    <xf applyAlignment="1" fillId="6" xfId="0" numFmtId="49" borderId="0" applyFont="1" fontId="11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9.29"/>
  </cols>
  <sheetData>
    <row customHeight="1" r="1" ht="24.75">
      <c t="s" s="8" r="A1">
        <v>0</v>
      </c>
      <c t="s" s="11" r="B1">
        <v>1</v>
      </c>
      <c t="s" s="11" r="C1">
        <v>2</v>
      </c>
      <c t="str" s="13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15" r="B3">
        <v>4</v>
      </c>
      <c t="s" s="15" r="C3">
        <v>5</v>
      </c>
      <c t="s" s="11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2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0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2" r="D8">
        <v>14</v>
      </c>
    </row>
    <row r="9">
      <c t="str" r="A9">
        <f>HYPERLINK("wiki.vegpath.org/Datasource_conditions_of_use#CVS", "CVS")</f>
        <v>CVS</v>
      </c>
      <c t="s" s="2" r="B9">
        <v>7</v>
      </c>
      <c t="s" s="2" r="C9">
        <v>7</v>
      </c>
      <c t="s" s="7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2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15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0" r="C22">
        <v>12</v>
      </c>
      <c t="s" s="1" r="D22">
        <v>22</v>
      </c>
    </row>
    <row r="23">
      <c t="str" r="A23">
        <f>HYPERLINK("wiki.vegpath.org/Datasource_conditions_of_use#SALVIAS", "SALVIAS")</f>
        <v>SALVIAS</v>
      </c>
      <c t="s" s="2" r="B23">
        <v>7</v>
      </c>
      <c t="s" s="2" r="C23">
        <v>7</v>
      </c>
      <c t="s" s="7" r="D23">
        <v>20</v>
      </c>
    </row>
    <row r="24">
      <c t="str" r="A24">
        <f>HYPERLINK("wiki.vegpath.org/Datasource_conditions_of_use#SpeciesLink", "SpeciesLink")</f>
        <v>SpeciesLink</v>
      </c>
      <c t="s" s="4" r="B24">
        <v>10</v>
      </c>
      <c t="s" s="2" r="C24">
        <v>7</v>
      </c>
      <c t="s" s="6" r="D24">
        <v>23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2" r="B26">
        <v>7</v>
      </c>
      <c t="s" s="2" r="C26">
        <v>7</v>
      </c>
      <c t="s" s="7" r="D26">
        <v>15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24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2" r="B32">
        <v>7</v>
      </c>
      <c t="s" s="2" r="C32">
        <v>7</v>
      </c>
      <c t="s" s="7" r="D32">
        <v>20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25</v>
      </c>
      <c t="s" s="3" r="B35">
        <v>26</v>
      </c>
      <c t="s" s="3" r="C35">
        <v>26</v>
      </c>
      <c t="s" s="9" r="D35">
        <v>27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28</v>
      </c>
      <c t="s" s="15" r="B38">
        <v>29</v>
      </c>
      <c t="s" s="15" r="C38">
        <v>29</v>
      </c>
      <c t="s" s="11" r="D38">
        <v>30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0" r="C40">
        <v>12</v>
      </c>
      <c t="s" s="1" r="D40">
        <v>31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32</v>
      </c>
    </row>
    <row r="46">
      <c s="6" r="B46"/>
      <c s="6" r="C46"/>
      <c s="6" r="D46"/>
    </row>
    <row r="47">
      <c t="s" s="5" r="A47">
        <v>33</v>
      </c>
      <c t="s" s="3" r="B47">
        <v>34</v>
      </c>
      <c t="s" s="3" r="C47">
        <v>34</v>
      </c>
      <c t="s" s="9" r="D47">
        <v>35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36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36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14" r="D50">
        <v>37</v>
      </c>
    </row>
    <row r="51">
      <c s="6" r="B51"/>
      <c s="6" r="C51"/>
      <c s="6" r="D51"/>
    </row>
    <row r="52">
      <c t="s" s="5" r="A52">
        <v>38</v>
      </c>
      <c t="s" s="3" r="B52">
        <v>39</v>
      </c>
      <c t="s" s="3" r="C52">
        <v>39</v>
      </c>
      <c t="s" s="9" r="D52">
        <v>40</v>
      </c>
    </row>
    <row r="53">
      <c t="str" r="A53">
        <f>HYPERLINK("wiki.vegpath.org/Datasource_conditions_of_use#dataset-assembly", "dataset assembly")</f>
        <v>dataset assembly</v>
      </c>
      <c t="s" s="2" r="B53">
        <v>7</v>
      </c>
      <c t="s" s="2" r="C53">
        <v>7</v>
      </c>
      <c t="s" s="7" r="D53">
        <v>41</v>
      </c>
    </row>
    <row r="54">
      <c t="str" r="A54">
        <f>HYPERLINK("wiki.vegpath.org/Datasource_conditions_of_use#injected-material", "injected material")</f>
        <v>injected material</v>
      </c>
      <c t="s" s="2" r="B54">
        <v>7</v>
      </c>
      <c t="s" s="2" r="C54">
        <v>7</v>
      </c>
      <c t="s" s="14" r="D54">
        <v>42</v>
      </c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