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2" activeTab="0"/>
  </bookViews>
  <sheets>
    <sheet name="current" sheetId="1" r:id="rId1"/>
    <sheet name="2012-6~9" sheetId="2" r:id="rId2"/>
    <sheet name="independently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Partial import</t>
        </r>
      </text>
    </comment>
    <comment ref="C17" authorId="0">
      <text>
        <r>
          <rPr>
            <sz val="10"/>
            <rFont val="Arial"/>
            <family val="2"/>
          </rPr>
          <t>Estimated, because import crashed</t>
        </r>
      </text>
    </comment>
    <comment ref="C25" authorId="0">
      <text>
        <r>
          <rPr>
            <sz val="10"/>
            <rFont val="Arial"/>
            <family val="2"/>
          </rPr>
          <t>Estimated, because import was aborted</t>
        </r>
      </text>
    </comment>
    <comment ref="C44" authorId="0">
      <text>
        <r>
          <rPr>
            <sz val="10"/>
            <rFont val="Arial"/>
            <family val="2"/>
          </rPr>
          <t>Previous version</t>
        </r>
      </text>
    </comment>
    <comment ref="G8" authorId="0">
      <text>
        <r>
          <rPr>
            <sz val="10"/>
            <rFont val="Arial"/>
            <family val="2"/>
          </rPr>
          <t>Refreshed</t>
        </r>
      </text>
    </comment>
    <comment ref="G35" authorId="0">
      <text>
        <r>
          <rPr>
            <sz val="10"/>
            <rFont val="Arial"/>
            <family val="2"/>
          </rPr>
          <t>Refreshed</t>
        </r>
      </text>
    </comment>
    <comment ref="L2" authorId="0">
      <text>
        <r>
          <rPr>
            <sz val="10"/>
            <rFont val="Arial"/>
            <family val="2"/>
          </rPr>
          <t>Partial import</t>
        </r>
      </text>
    </comment>
    <comment ref="AA17" authorId="0">
      <text>
        <r>
          <rPr>
            <sz val="10"/>
            <rFont val="Arial"/>
            <family val="2"/>
          </rPr>
          <t>Duplicates filtered out</t>
        </r>
      </text>
    </comment>
    <comment ref="AA44" authorId="0">
      <text>
        <r>
          <rPr>
            <sz val="10"/>
            <rFont val="Arial"/>
            <family val="2"/>
          </rPr>
          <t>Duplicates filtered out</t>
        </r>
      </text>
    </comment>
    <comment ref="AF22" authorId="0">
      <text>
        <r>
          <rPr>
            <sz val="10"/>
            <rFont val="Arial"/>
            <family val="2"/>
          </rPr>
          <t>Refreshed</t>
        </r>
      </text>
    </comment>
    <comment ref="AF23" authorId="0">
      <text>
        <r>
          <rPr>
            <sz val="10"/>
            <rFont val="Arial"/>
            <family val="2"/>
          </rPr>
          <t>Refreshed</t>
        </r>
      </text>
    </comment>
    <comment ref="AF24" authorId="0">
      <text>
        <r>
          <rPr>
            <sz val="10"/>
            <rFont val="Arial"/>
            <family val="2"/>
          </rPr>
          <t>Refreshed</t>
        </r>
      </text>
    </comment>
    <comment ref="AG2" authorId="0">
      <text>
        <r>
          <rPr>
            <sz val="10"/>
            <rFont val="Arial"/>
            <family val="2"/>
          </rPr>
          <t>Does not include postprocessing</t>
        </r>
      </text>
    </comment>
    <comment ref="BJ10" authorId="0">
      <text>
        <r>
          <rPr>
            <sz val="10"/>
            <rFont val="Arial"/>
            <family val="2"/>
          </rPr>
          <t>Refreshed</t>
        </r>
      </text>
    </comment>
    <comment ref="BJ11" authorId="0">
      <text>
        <r>
          <rPr>
            <sz val="10"/>
            <rFont val="Arial"/>
            <family val="2"/>
          </rPr>
          <t>Refreshed</t>
        </r>
      </text>
    </comment>
    <comment ref="BJ12" authorId="0">
      <text>
        <r>
          <rPr>
            <sz val="10"/>
            <rFont val="Arial"/>
            <family val="2"/>
          </rPr>
          <t>Refreshed</t>
        </r>
      </text>
    </comment>
    <comment ref="BJ13" authorId="0">
      <text>
        <r>
          <rPr>
            <sz val="10"/>
            <rFont val="Arial"/>
            <family val="2"/>
          </rPr>
          <t>Refreshed</t>
        </r>
      </text>
    </comment>
    <comment ref="BJ14" authorId="0">
      <text>
        <r>
          <rPr>
            <sz val="10"/>
            <rFont val="Arial"/>
            <family val="2"/>
          </rPr>
          <t>Refreshed</t>
        </r>
      </text>
    </comment>
    <comment ref="BJ27" authorId="0">
      <text>
        <r>
          <rPr>
            <sz val="10"/>
            <rFont val="Arial"/>
            <family val="2"/>
          </rPr>
          <t>Refreshed</t>
        </r>
      </text>
    </comment>
    <comment ref="DR40" authorId="0">
      <text>
        <r>
          <rPr>
            <sz val="10"/>
            <rFont val="Arial"/>
            <family val="2"/>
          </rPr>
          <t>Reloaded SALVIAS. Removed embargoed plots.</t>
        </r>
      </text>
    </comment>
    <comment ref="DW56" authorId="0">
      <text>
        <r>
          <rPr>
            <sz val="10"/>
            <rFont val="Arial"/>
            <family val="2"/>
          </rPr>
          <t>Removed embargoed plots</t>
        </r>
      </text>
    </comment>
    <comment ref="EQ2" authorId="0">
      <text>
        <r>
          <rPr>
            <sz val="10"/>
            <rFont val="Arial"/>
            <family val="2"/>
          </rPr>
          <t>Partial import</t>
        </r>
      </text>
    </comment>
    <comment ref="EV2" authorId="0">
      <text>
        <r>
          <rPr>
            <sz val="10"/>
            <rFont val="Arial"/>
            <family val="2"/>
          </rPr>
          <t>Partial import</t>
        </r>
      </text>
    </comment>
    <comment ref="EV64" authorId="0">
      <text>
        <r>
          <rPr>
            <sz val="10"/>
            <rFont val="Arial"/>
            <family val="2"/>
          </rPr>
          <t>Some rows excluded due to bug</t>
        </r>
      </text>
    </comment>
    <comment ref="FA2" authorId="0">
      <text>
        <r>
          <rPr>
            <sz val="10"/>
            <rFont val="Arial"/>
            <family val="2"/>
          </rPr>
          <t>ended import early</t>
        </r>
      </text>
    </comment>
    <comment ref="FA6" authorId="0">
      <text>
        <r>
          <rPr>
            <sz val="10"/>
            <rFont val="Arial"/>
            <family val="2"/>
          </rPr>
          <t>removed kingdom Animalia</t>
        </r>
      </text>
    </comment>
    <comment ref="FA16" authorId="0">
      <text>
        <r>
          <rPr>
            <sz val="10"/>
            <rFont val="Arial"/>
            <family val="2"/>
          </rPr>
          <t>ended import early</t>
        </r>
      </text>
    </comment>
    <comment ref="FA17" authorId="0">
      <text>
        <r>
          <rPr>
            <sz val="10"/>
            <rFont val="Arial"/>
            <family val="2"/>
          </rPr>
          <t>ended import early</t>
        </r>
      </text>
    </comment>
    <comment ref="FA64" authorId="0">
      <text>
        <r>
          <rPr>
            <sz val="10"/>
            <rFont val="Arial"/>
            <family val="2"/>
          </rPr>
          <t>prepended family to TNRS input name</t>
        </r>
      </text>
    </comment>
    <comment ref="FF64" authorId="0">
      <text>
        <r>
          <rPr>
            <sz val="10"/>
            <rFont val="Arial"/>
            <family val="2"/>
          </rPr>
          <t>reloaded TNRS</t>
        </r>
      </text>
    </comment>
    <comment ref="FK64" authorId="0">
      <text>
        <r>
          <rPr>
            <sz val="10"/>
            <rFont val="Arial"/>
            <family val="2"/>
          </rPr>
          <t>reloaded TNRS</t>
        </r>
      </text>
    </comment>
    <comment ref="GY37" authorId="0">
      <text>
        <r>
          <rPr>
            <sz val="10"/>
            <rFont val="Arial"/>
            <family val="2"/>
          </rPr>
          <t>More frameshifted rows removed</t>
        </r>
      </text>
    </comment>
    <comment ref="HI45" authorId="0">
      <text>
        <r>
          <rPr>
            <sz val="10"/>
            <rFont val="Arial"/>
            <family val="2"/>
          </rPr>
          <t>New download</t>
        </r>
      </text>
    </comment>
    <comment ref="HI46" authorId="0">
      <text>
        <r>
          <rPr>
            <sz val="10"/>
            <rFont val="Arial"/>
            <family val="2"/>
          </rPr>
          <t>New download</t>
        </r>
      </text>
    </comment>
    <comment ref="HI47" authorId="0">
      <text>
        <r>
          <rPr>
            <sz val="10"/>
            <rFont val="Arial"/>
            <family val="2"/>
          </rPr>
          <t>New download</t>
        </r>
      </text>
    </comment>
    <comment ref="HN37" authorId="0">
      <text>
        <r>
          <rPr>
            <sz val="10"/>
            <rFont val="Arial"/>
            <family val="2"/>
          </rPr>
          <t>Frameshifted rows removed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6" authorId="0">
      <text>
        <r>
          <rPr>
            <sz val="10"/>
            <rFont val="Arial"/>
            <family val="2"/>
          </rPr>
          <t>Estimated, because import crashed</t>
        </r>
      </text>
    </comment>
  </commentList>
</comments>
</file>

<file path=xl/sharedStrings.xml><?xml version="1.0" encoding="utf-8"?>
<sst xmlns="http://schemas.openxmlformats.org/spreadsheetml/2006/main" count="722" uniqueCount="95">
  <si>
    <t>Simultaneously</t>
  </si>
  <si>
    <t xml:space="preserve"> </t>
  </si>
  <si>
    <t>By row</t>
  </si>
  <si>
    <t>By column</t>
  </si>
  <si>
    <t>Total [1]:</t>
  </si>
  <si>
    <t>Datasource</t>
  </si>
  <si>
    <t># Rows</t>
  </si>
  <si>
    <t>Time</t>
  </si>
  <si>
    <t>ms/row</t>
  </si>
  <si>
    <t>Change</t>
  </si>
  <si>
    <t>geoscrub</t>
  </si>
  <si>
    <t>herbaria</t>
  </si>
  <si>
    <t>NCBI</t>
  </si>
  <si>
    <t>ACAD</t>
  </si>
  <si>
    <t>ARIZ</t>
  </si>
  <si>
    <t>bien2_traits.TraitObservation</t>
  </si>
  <si>
    <t>CVS.observation_</t>
  </si>
  <si>
    <t>CVS.plot_</t>
  </si>
  <si>
    <t>CVS.stemCount_</t>
  </si>
  <si>
    <t>CVS.stemLocation_</t>
  </si>
  <si>
    <t>CVS.taxonObservation_</t>
  </si>
  <si>
    <t>FIA.FIA_COND_unique</t>
  </si>
  <si>
    <t>FIA.Organism</t>
  </si>
  <si>
    <t>GBIF</t>
  </si>
  <si>
    <t>HIBG</t>
  </si>
  <si>
    <t>HVAA</t>
  </si>
  <si>
    <t>IUCN.European_Red_List_Plants</t>
  </si>
  <si>
    <t>JBM</t>
  </si>
  <si>
    <t>Madidi.IndividualObservation</t>
  </si>
  <si>
    <t>Madidi.Location</t>
  </si>
  <si>
    <t>Madidi.LocationObservation</t>
  </si>
  <si>
    <t>MO</t>
  </si>
  <si>
    <t>MT</t>
  </si>
  <si>
    <t>NCU</t>
  </si>
  <si>
    <t>NVS.AggregateOccurrence</t>
  </si>
  <si>
    <t>NVS.Coordinates</t>
  </si>
  <si>
    <t>NVS.Plot</t>
  </si>
  <si>
    <t>NVS.Project</t>
  </si>
  <si>
    <t>NVS.StemObservation</t>
  </si>
  <si>
    <t>NVS.TaxonOccurrence</t>
  </si>
  <si>
    <t>NVS.TaxonOccurrence.Understory</t>
  </si>
  <si>
    <t>NY</t>
  </si>
  <si>
    <t>QFA</t>
  </si>
  <si>
    <t>REMIB</t>
  </si>
  <si>
    <t>SALVIAS-CSV.Organism</t>
  </si>
  <si>
    <t>SALVIAS-CSV.Plot</t>
  </si>
  <si>
    <t>SALVIAS.plotMetadata</t>
  </si>
  <si>
    <t>SALVIAS.plotObservations</t>
  </si>
  <si>
    <t>SALVIAS.projects</t>
  </si>
  <si>
    <t>SALVIAS.stems</t>
  </si>
  <si>
    <t>SpeciesLink</t>
  </si>
  <si>
    <t>TEAM.TEAM_Sites</t>
  </si>
  <si>
    <t>TEAM.VL</t>
  </si>
  <si>
    <t>TEAM.VT</t>
  </si>
  <si>
    <t>test_taxonomic_names</t>
  </si>
  <si>
    <t>TRT</t>
  </si>
  <si>
    <t>TRTE</t>
  </si>
  <si>
    <t>UBC</t>
  </si>
  <si>
    <t>UNCC</t>
  </si>
  <si>
    <t>U</t>
  </si>
  <si>
    <t>VASCAN</t>
  </si>
  <si>
    <t>VegBank.observation_</t>
  </si>
  <si>
    <t>VegBank.plot_</t>
  </si>
  <si>
    <t>VegBank.stemcount_</t>
  </si>
  <si>
    <t>VegBank.stemlocation_</t>
  </si>
  <si>
    <t>VegBank.taxonobservation_</t>
  </si>
  <si>
    <t>WIN</t>
  </si>
  <si>
    <t>Deleted:</t>
  </si>
  <si>
    <t>TNRS.tnrs_accepted</t>
  </si>
  <si>
    <t>TNRS.tnrs_other</t>
  </si>
  <si>
    <t>CTFS.Plot</t>
  </si>
  <si>
    <t>CTFS.PlotObservation</t>
  </si>
  <si>
    <t>CTFS.StemObservation</t>
  </si>
  <si>
    <t>CTFS.Subplot</t>
  </si>
  <si>
    <t>CTFS.SubplotObservation</t>
  </si>
  <si>
    <t>CTFS.TaxonOccurrence</t>
  </si>
  <si>
    <t>VegBank.taxonimportance (merged)</t>
  </si>
  <si>
    <t>CVS.Organism (new schema)</t>
  </si>
  <si>
    <t>QMOR (insects)</t>
  </si>
  <si>
    <t>Postprocessing:</t>
  </si>
  <si>
    <t>Total:</t>
  </si>
  <si>
    <t>[1] Non-bolded totals are not directly comparable because different imports were run with different numbers of rows.</t>
  </si>
  <si>
    <t>Note: See also independent-import data in "independently" tab</t>
  </si>
  <si>
    <t>CVS</t>
  </si>
  <si>
    <t>FIA</t>
  </si>
  <si>
    <t>Madidi.Organism</t>
  </si>
  <si>
    <t>Madidi.Plot</t>
  </si>
  <si>
    <t>NCU-NCSC</t>
  </si>
  <si>
    <t>QMOR</t>
  </si>
  <si>
    <t>VegBank.stemcount</t>
  </si>
  <si>
    <t>VegBank.stemlocation</t>
  </si>
  <si>
    <t>VegBank.taxonimportance</t>
  </si>
  <si>
    <t>XAL</t>
  </si>
  <si>
    <t>Independently</t>
  </si>
  <si>
    <t>SALVIAS: stems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</si>
</sst>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YYYY\-M\-D"/>
    <numFmt numFmtId="167" formatCode="#,##0"/>
    <numFmt numFmtId="168" formatCode="0.0&quot; days&quot;"/>
    <numFmt numFmtId="169" formatCode="0.0"/>
    <numFmt numFmtId="170" formatCode="[H]:MM"/>
    <numFmt numFmtId="171" formatCode="0"/>
    <numFmt numFmtId="172" formatCode="YYYY\-M\-D&quot; #&quot;H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right"/>
    </xf>
    <xf numFmtId="167" fontId="0" fillId="0" borderId="1" xfId="0" applyNumberFormat="1" applyBorder="1" applyAlignment="1">
      <alignment/>
    </xf>
    <xf numFmtId="168" fontId="0" fillId="0" borderId="1" xfId="0" applyNumberFormat="1" applyFont="1" applyBorder="1" applyAlignment="1">
      <alignment horizontal="right"/>
    </xf>
    <xf numFmtId="169" fontId="1" fillId="0" borderId="1" xfId="0" applyNumberFormat="1" applyFont="1" applyBorder="1" applyAlignment="1">
      <alignment/>
    </xf>
    <xf numFmtId="170" fontId="0" fillId="0" borderId="1" xfId="0" applyNumberFormat="1" applyFont="1" applyBorder="1" applyAlignment="1">
      <alignment horizontal="right"/>
    </xf>
    <xf numFmtId="171" fontId="1" fillId="0" borderId="1" xfId="0" applyNumberFormat="1" applyFont="1" applyBorder="1" applyAlignment="1">
      <alignment horizontal="right"/>
    </xf>
    <xf numFmtId="169" fontId="0" fillId="0" borderId="1" xfId="0" applyNumberFormat="1" applyFont="1" applyBorder="1" applyAlignment="1">
      <alignment/>
    </xf>
    <xf numFmtId="171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70" fontId="0" fillId="0" borderId="1" xfId="0" applyNumberFormat="1" applyBorder="1" applyAlignment="1">
      <alignment horizontal="right"/>
    </xf>
    <xf numFmtId="167" fontId="0" fillId="0" borderId="1" xfId="0" applyNumberFormat="1" applyFont="1" applyBorder="1" applyAlignment="1">
      <alignment horizontal="right" vertical="center"/>
    </xf>
    <xf numFmtId="164" fontId="0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5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29.8515625" style="0" customWidth="1"/>
    <col min="2" max="2" width="1.421875" style="0" customWidth="1"/>
    <col min="3" max="3" width="10.00390625" style="0" customWidth="1"/>
    <col min="4" max="4" width="8.8515625" style="0" customWidth="1"/>
    <col min="5" max="5" width="8.28125" style="0" customWidth="1"/>
    <col min="6" max="6" width="1.421875" style="0" customWidth="1"/>
    <col min="7" max="7" width="11.00390625" style="0" customWidth="1"/>
    <col min="8" max="8" width="6.57421875" style="0" customWidth="1"/>
    <col min="9" max="9" width="8.28125" style="0" customWidth="1"/>
    <col min="10" max="10" width="8.7109375" style="0" customWidth="1"/>
    <col min="11" max="11" width="1.421875" style="0" customWidth="1"/>
    <col min="12" max="12" width="11.00390625" style="0" customWidth="1"/>
    <col min="13" max="13" width="6.57421875" style="0" customWidth="1"/>
    <col min="14" max="14" width="8.28125" style="0" customWidth="1"/>
    <col min="15" max="15" width="8.7109375" style="0" customWidth="1"/>
    <col min="16" max="16" width="1.421875" style="0" customWidth="1"/>
    <col min="17" max="17" width="11.00390625" style="0" customWidth="1"/>
    <col min="18" max="18" width="6.57421875" style="0" customWidth="1"/>
    <col min="19" max="19" width="8.28125" style="0" customWidth="1"/>
    <col min="20" max="20" width="8.7109375" style="0" customWidth="1"/>
    <col min="21" max="21" width="1.421875" style="0" customWidth="1"/>
    <col min="22" max="22" width="11.00390625" style="0" customWidth="1"/>
    <col min="23" max="23" width="6.57421875" style="0" customWidth="1"/>
    <col min="24" max="24" width="8.28125" style="0" customWidth="1"/>
    <col min="25" max="25" width="8.7109375" style="0" customWidth="1"/>
    <col min="26" max="26" width="1.421875" style="0" customWidth="1"/>
    <col min="27" max="27" width="11.00390625" style="0" customWidth="1"/>
    <col min="28" max="28" width="6.57421875" style="0" customWidth="1"/>
    <col min="29" max="29" width="8.28125" style="0" customWidth="1"/>
    <col min="30" max="30" width="8.7109375" style="0" customWidth="1"/>
    <col min="31" max="31" width="1.421875" style="0" customWidth="1"/>
    <col min="32" max="32" width="11.00390625" style="0" customWidth="1"/>
    <col min="33" max="33" width="6.57421875" style="0" customWidth="1"/>
    <col min="34" max="34" width="8.28125" style="0" customWidth="1"/>
    <col min="35" max="35" width="8.7109375" style="0" customWidth="1"/>
    <col min="36" max="36" width="1.421875" style="0" customWidth="1"/>
    <col min="37" max="37" width="11.00390625" style="0" customWidth="1"/>
    <col min="38" max="38" width="6.57421875" style="0" customWidth="1"/>
    <col min="39" max="39" width="8.28125" style="0" customWidth="1"/>
    <col min="40" max="40" width="8.7109375" style="0" customWidth="1"/>
    <col min="41" max="41" width="1.421875" style="0" customWidth="1"/>
    <col min="42" max="42" width="11.00390625" style="0" customWidth="1"/>
    <col min="43" max="43" width="6.57421875" style="0" customWidth="1"/>
    <col min="44" max="44" width="8.28125" style="0" customWidth="1"/>
    <col min="45" max="45" width="8.7109375" style="0" customWidth="1"/>
    <col min="46" max="46" width="1.421875" style="0" customWidth="1"/>
    <col min="47" max="47" width="11.00390625" style="0" customWidth="1"/>
    <col min="48" max="48" width="6.57421875" style="0" customWidth="1"/>
    <col min="49" max="49" width="8.28125" style="0" customWidth="1"/>
    <col min="50" max="50" width="8.7109375" style="0" customWidth="1"/>
    <col min="51" max="51" width="1.421875" style="0" customWidth="1"/>
    <col min="52" max="52" width="11.00390625" style="0" customWidth="1"/>
    <col min="53" max="53" width="6.57421875" style="0" customWidth="1"/>
    <col min="54" max="54" width="8.28125" style="0" customWidth="1"/>
    <col min="55" max="55" width="8.7109375" style="0" customWidth="1"/>
    <col min="56" max="56" width="2.421875" style="0" customWidth="1"/>
    <col min="57" max="57" width="11.00390625" style="0" customWidth="1"/>
    <col min="58" max="58" width="6.57421875" style="0" customWidth="1"/>
    <col min="59" max="59" width="8.28125" style="0" customWidth="1"/>
    <col min="60" max="60" width="8.7109375" style="0" customWidth="1"/>
    <col min="61" max="61" width="2.421875" style="0" customWidth="1"/>
    <col min="62" max="62" width="11.00390625" style="0" customWidth="1"/>
    <col min="63" max="63" width="6.57421875" style="0" customWidth="1"/>
    <col min="64" max="64" width="8.28125" style="0" customWidth="1"/>
    <col min="65" max="65" width="8.7109375" style="0" customWidth="1"/>
    <col min="66" max="66" width="2.421875" style="0" customWidth="1"/>
    <col min="67" max="67" width="11.00390625" style="0" customWidth="1"/>
    <col min="68" max="68" width="6.57421875" style="0" customWidth="1"/>
    <col min="69" max="69" width="8.28125" style="0" customWidth="1"/>
    <col min="70" max="70" width="8.7109375" style="0" customWidth="1"/>
    <col min="71" max="71" width="2.421875" style="0" customWidth="1"/>
    <col min="72" max="72" width="11.00390625" style="0" customWidth="1"/>
    <col min="73" max="73" width="6.57421875" style="0" customWidth="1"/>
    <col min="74" max="74" width="8.28125" style="0" customWidth="1"/>
    <col min="75" max="75" width="8.7109375" style="0" customWidth="1"/>
    <col min="76" max="76" width="2.421875" style="0" customWidth="1"/>
    <col min="77" max="77" width="11.00390625" style="0" customWidth="1"/>
    <col min="78" max="78" width="6.57421875" style="0" customWidth="1"/>
    <col min="79" max="79" width="8.28125" style="0" customWidth="1"/>
    <col min="80" max="80" width="8.7109375" style="0" customWidth="1"/>
    <col min="81" max="81" width="2.421875" style="0" customWidth="1"/>
    <col min="82" max="82" width="11.00390625" style="0" customWidth="1"/>
    <col min="83" max="83" width="6.57421875" style="0" customWidth="1"/>
    <col min="84" max="84" width="8.28125" style="0" customWidth="1"/>
    <col min="85" max="85" width="8.7109375" style="0" customWidth="1"/>
    <col min="86" max="86" width="2.421875" style="0" customWidth="1"/>
    <col min="87" max="87" width="11.00390625" style="0" customWidth="1"/>
    <col min="88" max="88" width="6.57421875" style="0" customWidth="1"/>
    <col min="89" max="89" width="8.28125" style="0" customWidth="1"/>
    <col min="90" max="90" width="8.7109375" style="0" customWidth="1"/>
    <col min="91" max="91" width="2.421875" style="0" customWidth="1"/>
    <col min="92" max="92" width="11.00390625" style="0" customWidth="1"/>
    <col min="93" max="93" width="6.57421875" style="0" customWidth="1"/>
    <col min="94" max="94" width="8.28125" style="0" customWidth="1"/>
    <col min="95" max="95" width="8.7109375" style="0" customWidth="1"/>
    <col min="96" max="96" width="2.421875" style="0" customWidth="1"/>
    <col min="97" max="97" width="11.00390625" style="0" customWidth="1"/>
    <col min="98" max="98" width="6.57421875" style="0" customWidth="1"/>
    <col min="99" max="99" width="8.28125" style="0" customWidth="1"/>
    <col min="100" max="100" width="8.7109375" style="0" customWidth="1"/>
    <col min="101" max="101" width="2.421875" style="0" customWidth="1"/>
    <col min="102" max="102" width="11.00390625" style="0" customWidth="1"/>
    <col min="103" max="103" width="6.57421875" style="0" customWidth="1"/>
    <col min="104" max="104" width="8.28125" style="0" customWidth="1"/>
    <col min="105" max="105" width="8.7109375" style="0" customWidth="1"/>
    <col min="106" max="106" width="2.421875" style="0" customWidth="1"/>
    <col min="107" max="107" width="11.00390625" style="0" customWidth="1"/>
    <col min="108" max="108" width="6.57421875" style="0" customWidth="1"/>
    <col min="109" max="109" width="8.28125" style="0" customWidth="1"/>
    <col min="110" max="110" width="8.7109375" style="0" customWidth="1"/>
    <col min="111" max="111" width="2.421875" style="0" customWidth="1"/>
    <col min="112" max="112" width="11.00390625" style="0" customWidth="1"/>
    <col min="113" max="113" width="6.57421875" style="0" customWidth="1"/>
    <col min="114" max="114" width="8.28125" style="0" customWidth="1"/>
    <col min="115" max="115" width="8.7109375" style="0" customWidth="1"/>
    <col min="116" max="116" width="2.421875" style="0" customWidth="1"/>
    <col min="117" max="117" width="11.00390625" style="0" customWidth="1"/>
    <col min="118" max="118" width="6.57421875" style="0" customWidth="1"/>
    <col min="119" max="119" width="8.28125" style="0" customWidth="1"/>
    <col min="120" max="120" width="8.7109375" style="0" customWidth="1"/>
    <col min="121" max="121" width="2.421875" style="0" customWidth="1"/>
    <col min="122" max="122" width="11.00390625" style="0" customWidth="1"/>
    <col min="123" max="123" width="6.57421875" style="0" customWidth="1"/>
    <col min="124" max="124" width="8.28125" style="0" customWidth="1"/>
    <col min="125" max="125" width="8.7109375" style="0" customWidth="1"/>
    <col min="126" max="126" width="2.421875" style="0" customWidth="1"/>
    <col min="127" max="127" width="11.00390625" style="0" customWidth="1"/>
    <col min="128" max="128" width="6.57421875" style="0" customWidth="1"/>
    <col min="129" max="129" width="8.28125" style="0" customWidth="1"/>
    <col min="130" max="130" width="8.7109375" style="0" customWidth="1"/>
    <col min="131" max="131" width="2.421875" style="0" customWidth="1"/>
    <col min="132" max="132" width="11.00390625" style="0" customWidth="1"/>
    <col min="133" max="133" width="6.57421875" style="0" customWidth="1"/>
    <col min="134" max="134" width="8.28125" style="0" customWidth="1"/>
    <col min="135" max="135" width="8.7109375" style="0" customWidth="1"/>
    <col min="136" max="136" width="2.421875" style="0" customWidth="1"/>
    <col min="137" max="137" width="11.00390625" style="0" customWidth="1"/>
    <col min="138" max="138" width="6.57421875" style="0" customWidth="1"/>
    <col min="139" max="139" width="8.28125" style="0" customWidth="1"/>
    <col min="140" max="140" width="8.7109375" style="0" customWidth="1"/>
    <col min="141" max="141" width="2.421875" style="0" customWidth="1"/>
    <col min="142" max="142" width="11.00390625" style="0" customWidth="1"/>
    <col min="143" max="143" width="6.57421875" style="0" customWidth="1"/>
    <col min="144" max="144" width="8.28125" style="0" customWidth="1"/>
    <col min="145" max="145" width="8.7109375" style="0" customWidth="1"/>
    <col min="146" max="146" width="2.421875" style="0" customWidth="1"/>
    <col min="147" max="147" width="10.00390625" style="0" customWidth="1"/>
    <col min="148" max="148" width="6.00390625" style="0" customWidth="1"/>
    <col min="149" max="149" width="8.28125" style="0" customWidth="1"/>
    <col min="150" max="150" width="8.7109375" style="0" customWidth="1"/>
    <col min="151" max="151" width="2.421875" style="0" customWidth="1"/>
    <col min="152" max="152" width="11.00390625" style="0" customWidth="1"/>
    <col min="153" max="153" width="6.57421875" style="0" customWidth="1"/>
    <col min="154" max="154" width="8.28125" style="0" customWidth="1"/>
    <col min="155" max="155" width="8.7109375" style="0" customWidth="1"/>
    <col min="156" max="156" width="2.421875" style="0" customWidth="1"/>
    <col min="157" max="157" width="11.00390625" style="0" customWidth="1"/>
    <col min="158" max="158" width="6.57421875" style="0" customWidth="1"/>
    <col min="159" max="159" width="8.28125" style="0" customWidth="1"/>
    <col min="160" max="160" width="8.7109375" style="0" customWidth="1"/>
    <col min="161" max="161" width="2.421875" style="0" customWidth="1"/>
    <col min="162" max="162" width="11.00390625" style="0" customWidth="1"/>
    <col min="163" max="163" width="6.57421875" style="0" customWidth="1"/>
    <col min="164" max="164" width="8.28125" style="0" customWidth="1"/>
    <col min="165" max="165" width="8.7109375" style="0" customWidth="1"/>
    <col min="166" max="166" width="2.421875" style="0" customWidth="1"/>
    <col min="167" max="167" width="11.00390625" style="0" customWidth="1"/>
    <col min="168" max="168" width="6.57421875" style="0" customWidth="1"/>
    <col min="169" max="169" width="8.28125" style="0" customWidth="1"/>
    <col min="170" max="170" width="8.7109375" style="0" customWidth="1"/>
    <col min="171" max="171" width="2.421875" style="0" customWidth="1"/>
    <col min="172" max="172" width="11.00390625" style="0" customWidth="1"/>
    <col min="173" max="173" width="6.57421875" style="0" customWidth="1"/>
    <col min="174" max="174" width="8.28125" style="0" customWidth="1"/>
    <col min="175" max="175" width="8.7109375" style="0" customWidth="1"/>
    <col min="176" max="176" width="2.421875" style="0" customWidth="1"/>
    <col min="177" max="177" width="11.00390625" style="0" customWidth="1"/>
    <col min="178" max="178" width="6.57421875" style="0" customWidth="1"/>
    <col min="179" max="179" width="8.28125" style="0" customWidth="1"/>
    <col min="180" max="180" width="8.7109375" style="0" customWidth="1"/>
    <col min="181" max="181" width="2.421875" style="0" customWidth="1"/>
    <col min="182" max="182" width="11.00390625" style="0" customWidth="1"/>
    <col min="183" max="183" width="6.57421875" style="0" customWidth="1"/>
    <col min="184" max="184" width="8.28125" style="0" customWidth="1"/>
    <col min="185" max="185" width="8.7109375" style="0" customWidth="1"/>
    <col min="186" max="186" width="2.421875" style="0" customWidth="1"/>
    <col min="187" max="187" width="11.00390625" style="0" customWidth="1"/>
    <col min="188" max="188" width="6.57421875" style="0" customWidth="1"/>
    <col min="189" max="189" width="8.28125" style="0" customWidth="1"/>
    <col min="190" max="190" width="8.7109375" style="0" customWidth="1"/>
    <col min="191" max="191" width="2.421875" style="0" customWidth="1"/>
    <col min="192" max="192" width="11.00390625" style="0" customWidth="1"/>
    <col min="193" max="193" width="6.57421875" style="0" customWidth="1"/>
    <col min="194" max="194" width="8.28125" style="0" customWidth="1"/>
    <col min="195" max="195" width="8.7109375" style="0" customWidth="1"/>
    <col min="196" max="196" width="2.421875" style="0" customWidth="1"/>
    <col min="197" max="197" width="11.00390625" style="0" customWidth="1"/>
    <col min="198" max="198" width="6.28125" style="0" customWidth="1"/>
    <col min="199" max="199" width="8.28125" style="0" customWidth="1"/>
    <col min="200" max="200" width="8.7109375" style="0" customWidth="1"/>
    <col min="201" max="201" width="2.421875" style="0" customWidth="1"/>
    <col min="202" max="202" width="11.00390625" style="0" customWidth="1"/>
    <col min="203" max="203" width="6.00390625" style="0" customWidth="1"/>
    <col min="204" max="204" width="8.28125" style="0" customWidth="1"/>
    <col min="205" max="205" width="8.7109375" style="0" customWidth="1"/>
    <col min="206" max="206" width="2.421875" style="0" customWidth="1"/>
    <col min="207" max="207" width="11.00390625" style="0" customWidth="1"/>
    <col min="208" max="208" width="6.57421875" style="0" customWidth="1"/>
    <col min="209" max="209" width="8.28125" style="0" customWidth="1"/>
    <col min="210" max="210" width="8.7109375" style="0" customWidth="1"/>
    <col min="211" max="211" width="2.421875" style="0" customWidth="1"/>
    <col min="212" max="212" width="11.00390625" style="0" customWidth="1"/>
    <col min="213" max="213" width="6.57421875" style="0" customWidth="1"/>
    <col min="214" max="214" width="8.28125" style="0" customWidth="1"/>
    <col min="215" max="215" width="8.7109375" style="0" customWidth="1"/>
    <col min="216" max="216" width="2.421875" style="0" customWidth="1"/>
    <col min="217" max="217" width="11.00390625" style="0" customWidth="1"/>
    <col min="218" max="218" width="6.57421875" style="0" customWidth="1"/>
    <col min="219" max="219" width="8.28125" style="0" customWidth="1"/>
    <col min="220" max="220" width="8.7109375" style="0" customWidth="1"/>
    <col min="221" max="221" width="2.421875" style="0" customWidth="1"/>
    <col min="222" max="222" width="11.00390625" style="0" customWidth="1"/>
    <col min="223" max="223" width="6.00390625" style="0" customWidth="1"/>
    <col min="224" max="224" width="8.28125" style="0" customWidth="1"/>
    <col min="225" max="225" width="8.7109375" style="0" customWidth="1"/>
    <col min="226" max="226" width="2.421875" style="0" customWidth="1"/>
    <col min="227" max="227" width="11.00390625" style="0" customWidth="1"/>
    <col min="228" max="228" width="6.57421875" style="0" customWidth="1"/>
    <col min="229" max="229" width="8.28125" style="0" customWidth="1"/>
    <col min="230" max="230" width="8.7109375" style="0" customWidth="1"/>
    <col min="231" max="231" width="2.421875" style="0" customWidth="1"/>
    <col min="232" max="232" width="11.00390625" style="0" customWidth="1"/>
    <col min="233" max="233" width="6.00390625" style="0" customWidth="1"/>
    <col min="234" max="234" width="8.28125" style="0" customWidth="1"/>
    <col min="235" max="235" width="8.7109375" style="0" customWidth="1"/>
    <col min="236" max="236" width="2.421875" style="0" customWidth="1"/>
    <col min="237" max="237" width="11.00390625" style="0" customWidth="1"/>
    <col min="238" max="238" width="6.00390625" style="0" customWidth="1"/>
    <col min="239" max="239" width="8.28125" style="0" customWidth="1"/>
    <col min="240" max="240" width="8.7109375" style="0" customWidth="1"/>
    <col min="241" max="241" width="2.421875" style="0" customWidth="1"/>
    <col min="242" max="242" width="11.00390625" style="0" customWidth="1"/>
    <col min="243" max="243" width="6.57421875" style="0" customWidth="1"/>
    <col min="244" max="244" width="8.28125" style="0" customWidth="1"/>
    <col min="245" max="245" width="8.7109375" style="0" customWidth="1"/>
    <col min="246" max="246" width="2.421875" style="0" customWidth="1"/>
    <col min="247" max="247" width="11.00390625" style="0" customWidth="1"/>
    <col min="248" max="248" width="6.57421875" style="0" customWidth="1"/>
    <col min="249" max="249" width="8.28125" style="0" customWidth="1"/>
    <col min="250" max="250" width="8.7109375" style="0" customWidth="1"/>
    <col min="251" max="251" width="2.421875" style="0" customWidth="1"/>
    <col min="252" max="252" width="11.00390625" style="0" customWidth="1"/>
    <col min="253" max="253" width="6.57421875" style="0" customWidth="1"/>
    <col min="254" max="254" width="8.28125" style="0" customWidth="1"/>
    <col min="255" max="255" width="8.7109375" style="0" customWidth="1"/>
    <col min="256" max="16384" width="2.421875" style="0" customWidth="1"/>
  </cols>
  <sheetData>
    <row r="1" spans="1:256" s="2" customFormat="1" ht="12.75">
      <c r="A1" s="1" t="s">
        <v>0</v>
      </c>
      <c r="B1" t="s">
        <v>1</v>
      </c>
      <c r="C1" s="1" t="s">
        <v>2</v>
      </c>
      <c r="D1" s="2">
        <v>40990</v>
      </c>
      <c r="F1" t="s">
        <v>1</v>
      </c>
      <c r="G1" s="1" t="s">
        <v>3</v>
      </c>
      <c r="H1" s="1"/>
      <c r="I1" s="2">
        <v>41319</v>
      </c>
      <c r="K1" t="s">
        <v>1</v>
      </c>
      <c r="L1" s="1" t="s">
        <v>3</v>
      </c>
      <c r="M1" s="1"/>
      <c r="N1" s="2">
        <v>41310</v>
      </c>
      <c r="P1" t="s">
        <v>1</v>
      </c>
      <c r="Q1" s="1" t="s">
        <v>3</v>
      </c>
      <c r="R1" s="1"/>
      <c r="S1" s="2">
        <v>41299</v>
      </c>
      <c r="U1" t="s">
        <v>1</v>
      </c>
      <c r="V1" s="1" t="s">
        <v>3</v>
      </c>
      <c r="W1" s="1"/>
      <c r="X1" s="2">
        <v>41292</v>
      </c>
      <c r="Z1" t="s">
        <v>1</v>
      </c>
      <c r="AA1" s="1" t="s">
        <v>3</v>
      </c>
      <c r="AB1" s="1"/>
      <c r="AC1" s="2">
        <v>41290</v>
      </c>
      <c r="AE1" t="s">
        <v>1</v>
      </c>
      <c r="AF1" s="1" t="s">
        <v>3</v>
      </c>
      <c r="AG1" s="1"/>
      <c r="AH1" s="2">
        <v>41288</v>
      </c>
      <c r="AJ1" t="s">
        <v>1</v>
      </c>
      <c r="AK1" s="1" t="s">
        <v>3</v>
      </c>
      <c r="AL1" s="1"/>
      <c r="AM1" s="2">
        <v>41281</v>
      </c>
      <c r="AO1" t="s">
        <v>1</v>
      </c>
      <c r="AP1" s="1" t="s">
        <v>3</v>
      </c>
      <c r="AQ1" s="1"/>
      <c r="AR1" s="2">
        <v>41264</v>
      </c>
      <c r="AT1" t="s">
        <v>1</v>
      </c>
      <c r="AU1" s="1" t="s">
        <v>3</v>
      </c>
      <c r="AV1" s="1"/>
      <c r="AW1" s="2">
        <v>41262</v>
      </c>
      <c r="AY1" t="s">
        <v>1</v>
      </c>
      <c r="AZ1" s="1" t="s">
        <v>3</v>
      </c>
      <c r="BA1" s="1"/>
      <c r="BB1" s="2">
        <v>41257</v>
      </c>
      <c r="BD1" t="s">
        <v>1</v>
      </c>
      <c r="BE1" s="1" t="s">
        <v>3</v>
      </c>
      <c r="BF1" s="1"/>
      <c r="BG1" s="2">
        <v>41255</v>
      </c>
      <c r="BI1" t="s">
        <v>1</v>
      </c>
      <c r="BJ1" s="1" t="s">
        <v>3</v>
      </c>
      <c r="BK1" s="1"/>
      <c r="BL1" s="2">
        <v>41254</v>
      </c>
      <c r="BN1" t="s">
        <v>1</v>
      </c>
      <c r="BO1" s="1" t="s">
        <v>3</v>
      </c>
      <c r="BP1" s="1"/>
      <c r="BQ1" s="2">
        <v>41249</v>
      </c>
      <c r="BS1" t="s">
        <v>1</v>
      </c>
      <c r="BT1" s="1" t="s">
        <v>3</v>
      </c>
      <c r="BU1" s="1"/>
      <c r="BV1" s="2">
        <v>41248</v>
      </c>
      <c r="BX1" t="s">
        <v>1</v>
      </c>
      <c r="BY1" s="1" t="s">
        <v>3</v>
      </c>
      <c r="BZ1" s="1"/>
      <c r="CA1" s="2">
        <v>41247</v>
      </c>
      <c r="CC1" t="s">
        <v>1</v>
      </c>
      <c r="CD1" s="1" t="s">
        <v>3</v>
      </c>
      <c r="CE1" s="1"/>
      <c r="CF1" s="2">
        <v>41243</v>
      </c>
      <c r="CH1" t="s">
        <v>1</v>
      </c>
      <c r="CI1" s="1" t="s">
        <v>3</v>
      </c>
      <c r="CJ1" s="1"/>
      <c r="CK1" s="2">
        <v>41241</v>
      </c>
      <c r="CM1" t="s">
        <v>1</v>
      </c>
      <c r="CN1" s="1" t="s">
        <v>3</v>
      </c>
      <c r="CO1" s="1"/>
      <c r="CP1" s="2">
        <v>41237</v>
      </c>
      <c r="CR1" t="s">
        <v>1</v>
      </c>
      <c r="CS1" s="1" t="s">
        <v>3</v>
      </c>
      <c r="CT1" s="1"/>
      <c r="CU1" s="2">
        <v>41234</v>
      </c>
      <c r="CW1" t="s">
        <v>1</v>
      </c>
      <c r="CX1" s="1" t="s">
        <v>3</v>
      </c>
      <c r="CY1" s="1"/>
      <c r="CZ1" s="2">
        <v>41233</v>
      </c>
      <c r="DB1" t="s">
        <v>1</v>
      </c>
      <c r="DC1" s="1" t="s">
        <v>3</v>
      </c>
      <c r="DD1" s="1"/>
      <c r="DE1" s="2">
        <v>41232</v>
      </c>
      <c r="DG1" t="s">
        <v>1</v>
      </c>
      <c r="DH1" s="1" t="s">
        <v>3</v>
      </c>
      <c r="DI1" s="1"/>
      <c r="DJ1" s="2">
        <v>41229</v>
      </c>
      <c r="DL1" t="s">
        <v>1</v>
      </c>
      <c r="DM1" s="1" t="s">
        <v>3</v>
      </c>
      <c r="DN1" s="1"/>
      <c r="DO1" s="2">
        <v>41228</v>
      </c>
      <c r="DQ1" t="s">
        <v>1</v>
      </c>
      <c r="DR1" s="1" t="s">
        <v>3</v>
      </c>
      <c r="DS1" s="1"/>
      <c r="DT1" s="2">
        <v>41227</v>
      </c>
      <c r="DV1" t="s">
        <v>1</v>
      </c>
      <c r="DW1" s="1" t="s">
        <v>3</v>
      </c>
      <c r="DX1" s="1"/>
      <c r="DY1" s="2">
        <v>41226</v>
      </c>
      <c r="EA1" t="s">
        <v>1</v>
      </c>
      <c r="EB1" s="1" t="s">
        <v>3</v>
      </c>
      <c r="EC1" s="1"/>
      <c r="ED1" s="2">
        <v>41221</v>
      </c>
      <c r="EF1" t="s">
        <v>1</v>
      </c>
      <c r="EG1" s="1" t="s">
        <v>3</v>
      </c>
      <c r="EH1" s="1"/>
      <c r="EI1" s="2">
        <v>41219</v>
      </c>
      <c r="EK1" t="s">
        <v>1</v>
      </c>
      <c r="EL1" s="1" t="s">
        <v>3</v>
      </c>
      <c r="EM1" s="1"/>
      <c r="EN1" s="2">
        <v>41217</v>
      </c>
      <c r="EP1" t="s">
        <v>1</v>
      </c>
      <c r="EQ1" s="1" t="s">
        <v>3</v>
      </c>
      <c r="ER1" s="1"/>
      <c r="ES1" s="2">
        <v>41215</v>
      </c>
      <c r="EU1" t="s">
        <v>1</v>
      </c>
      <c r="EV1" s="1" t="s">
        <v>3</v>
      </c>
      <c r="EW1" s="1"/>
      <c r="EX1" s="2">
        <v>41214</v>
      </c>
      <c r="EZ1" t="s">
        <v>1</v>
      </c>
      <c r="FA1" s="1" t="s">
        <v>3</v>
      </c>
      <c r="FB1" s="1"/>
      <c r="FC1" s="2">
        <v>41210</v>
      </c>
      <c r="FE1" t="s">
        <v>1</v>
      </c>
      <c r="FF1" s="1" t="s">
        <v>3</v>
      </c>
      <c r="FG1" s="1"/>
      <c r="FH1" s="2">
        <v>41207</v>
      </c>
      <c r="FJ1" t="s">
        <v>1</v>
      </c>
      <c r="FK1" s="1" t="s">
        <v>3</v>
      </c>
      <c r="FL1" s="1"/>
      <c r="FM1" s="2">
        <v>41205</v>
      </c>
      <c r="FO1" t="s">
        <v>1</v>
      </c>
      <c r="FP1" s="1" t="s">
        <v>3</v>
      </c>
      <c r="FQ1" s="1"/>
      <c r="FR1" s="2">
        <v>41200</v>
      </c>
      <c r="FT1" t="s">
        <v>1</v>
      </c>
      <c r="FU1" s="1" t="s">
        <v>3</v>
      </c>
      <c r="FV1" s="1"/>
      <c r="FW1" s="2">
        <v>41198</v>
      </c>
      <c r="FY1" t="s">
        <v>1</v>
      </c>
      <c r="FZ1" s="1" t="s">
        <v>3</v>
      </c>
      <c r="GA1" s="1"/>
      <c r="GB1" s="2">
        <v>41194</v>
      </c>
      <c r="GD1" t="s">
        <v>1</v>
      </c>
      <c r="GE1" s="1" t="s">
        <v>3</v>
      </c>
      <c r="GF1" s="1"/>
      <c r="GG1" s="2">
        <v>41190</v>
      </c>
      <c r="GI1" t="s">
        <v>1</v>
      </c>
      <c r="GJ1" s="1" t="s">
        <v>3</v>
      </c>
      <c r="GK1" s="1"/>
      <c r="GL1" s="2">
        <v>41185</v>
      </c>
      <c r="GN1" t="s">
        <v>1</v>
      </c>
      <c r="GO1" s="1" t="s">
        <v>3</v>
      </c>
      <c r="GP1" s="1"/>
      <c r="GQ1" s="2">
        <v>41179</v>
      </c>
      <c r="GS1" t="s">
        <v>1</v>
      </c>
      <c r="GT1" s="1" t="s">
        <v>3</v>
      </c>
      <c r="GU1" s="1"/>
      <c r="GV1" s="2">
        <v>41177</v>
      </c>
      <c r="GX1" t="s">
        <v>1</v>
      </c>
      <c r="GY1" s="1" t="s">
        <v>3</v>
      </c>
      <c r="GZ1" s="1"/>
      <c r="HA1" s="2">
        <v>41176</v>
      </c>
      <c r="HC1" t="s">
        <v>1</v>
      </c>
      <c r="HD1" s="1" t="s">
        <v>3</v>
      </c>
      <c r="HE1" s="1"/>
      <c r="HF1" s="2">
        <v>41173</v>
      </c>
      <c r="HH1" t="s">
        <v>1</v>
      </c>
      <c r="HI1" s="1" t="s">
        <v>3</v>
      </c>
      <c r="HJ1" s="1"/>
      <c r="HK1" s="2">
        <v>41172</v>
      </c>
      <c r="HM1" t="s">
        <v>1</v>
      </c>
      <c r="HN1" s="1" t="s">
        <v>3</v>
      </c>
      <c r="HO1" s="1"/>
      <c r="HP1" s="2">
        <v>41171</v>
      </c>
      <c r="HR1" t="s">
        <v>1</v>
      </c>
      <c r="HS1" s="1" t="s">
        <v>3</v>
      </c>
      <c r="HT1" s="1"/>
      <c r="HU1" s="2">
        <v>41170</v>
      </c>
      <c r="HW1" t="s">
        <v>1</v>
      </c>
      <c r="HX1" s="1" t="s">
        <v>3</v>
      </c>
      <c r="HY1" s="1"/>
      <c r="HZ1" s="2">
        <v>41169</v>
      </c>
      <c r="IB1" t="s">
        <v>1</v>
      </c>
      <c r="IC1" s="1" t="s">
        <v>3</v>
      </c>
      <c r="ID1" s="1"/>
      <c r="IE1" s="2">
        <v>41166</v>
      </c>
      <c r="IG1" t="s">
        <v>1</v>
      </c>
      <c r="IH1" s="1" t="s">
        <v>3</v>
      </c>
      <c r="II1" s="1"/>
      <c r="IJ1" s="2">
        <v>41164</v>
      </c>
      <c r="IL1" t="s">
        <v>1</v>
      </c>
      <c r="IM1" s="1" t="s">
        <v>3</v>
      </c>
      <c r="IN1" s="1"/>
      <c r="IO1" s="2">
        <v>41163</v>
      </c>
      <c r="IQ1" t="s">
        <v>1</v>
      </c>
      <c r="IR1" s="1" t="s">
        <v>3</v>
      </c>
      <c r="IS1" s="1"/>
      <c r="IT1" s="2">
        <v>41159</v>
      </c>
      <c r="IV1" t="s">
        <v>1</v>
      </c>
    </row>
    <row r="2" spans="1:255" ht="12.75">
      <c r="A2" s="3" t="s">
        <v>4</v>
      </c>
      <c r="C2" s="4">
        <f>SUM(C6,C7:C73)</f>
        <v>3428810</v>
      </c>
      <c r="D2" s="5">
        <f>MAX(D4:D73)</f>
        <v>2.4893749999973798</v>
      </c>
      <c r="E2" s="6">
        <f>D2/C2*24*60*60*1000</f>
        <v>62.727885184589866</v>
      </c>
      <c r="G2" s="4">
        <f>SUM(G4:G73)</f>
        <v>30445849</v>
      </c>
      <c r="H2" s="7">
        <f>SUM(MAX(H4,H5,SUM(H6,H63,H64)),MAX(H7:H73,H75))</f>
        <v>1.218574211087963</v>
      </c>
      <c r="I2" s="6">
        <f>IF(G2="","",H2/G2*24*60*60*1000)</f>
        <v>3.458100703251861</v>
      </c>
      <c r="J2" s="8" t="str">
        <f>IF(OR($E2="",I2=""),"",TEXT($E2/I2,IF($E2/I2&lt;2,"0.0","0"))&amp;"x")</f>
        <v>18x</v>
      </c>
      <c r="L2" s="4">
        <f>SUM(L4:L73)</f>
        <v>28777460</v>
      </c>
      <c r="M2" s="7">
        <f>SUM(MAX(M4,M5,SUM(M6,M63,M64)),MAX(M7:M73,M75))</f>
        <v>1.1803634454050929</v>
      </c>
      <c r="N2" s="6">
        <f>IF(L2="","",M2/L2*24*60*60*1000)</f>
        <v>3.5438639019218523</v>
      </c>
      <c r="O2" s="8" t="str">
        <f>IF(OR($E2="",N2=""),"",TEXT($E2/N2,IF($E2/N2&lt;2,"0.0","0"))&amp;"x")</f>
        <v>18x</v>
      </c>
      <c r="Q2" s="4">
        <f>SUM(Q4:Q73)</f>
        <v>29806040</v>
      </c>
      <c r="R2" s="7">
        <f>SUM(MAX(R4,R5,SUM(R6,R63,R64)),MAX(R7:R73,R75))</f>
        <v>1.323724880185185</v>
      </c>
      <c r="S2" s="6">
        <f>IF(Q2="","",R2/Q2*24*60*60*1000)</f>
        <v>3.837136018337222</v>
      </c>
      <c r="T2" s="8" t="str">
        <f>IF(OR($E2="",S2=""),"",TEXT($E2/S2,IF($E2/S2&lt;2,"0.0","0"))&amp;"x")</f>
        <v>16x</v>
      </c>
      <c r="V2" s="4">
        <f>SUM(V4:V73)</f>
        <v>29806040</v>
      </c>
      <c r="W2" s="7">
        <f>SUM(MAX(W4,W5,SUM(W6,W63,W64)),MAX(W7:W73,W75))</f>
        <v>0.9023272814930555</v>
      </c>
      <c r="X2" s="6">
        <f>IF(V2="","",W2/V2*24*60*60*1000)</f>
        <v>2.6156133830928225</v>
      </c>
      <c r="Y2" s="8" t="str">
        <f>IF(OR($E2="",X2=""),"",TEXT($E2/X2,IF($E2/X2&lt;2,"0.0","0"))&amp;"x")</f>
        <v>24x</v>
      </c>
      <c r="AA2" s="4">
        <f>SUM(AA4:AA73)</f>
        <v>29805931</v>
      </c>
      <c r="AB2" s="7">
        <f>SUM(MAX(AB4,AB5,SUM(AB6,AB63,AB64)),MAX(AB7:AB73,AB75))</f>
        <v>0.8004463792245371</v>
      </c>
      <c r="AC2" s="6">
        <f>IF(AA2="","",AB2/AA2*24*60*60*1000)</f>
        <v>2.3202954863245173</v>
      </c>
      <c r="AD2" s="8" t="str">
        <f>IF(OR($E2="",AC2=""),"",TEXT($E2/AC2,IF($E2/AC2&lt;2,"0.0","0"))&amp;"x")</f>
        <v>27x</v>
      </c>
      <c r="AF2" s="4">
        <f>SUM(AF4:AF73)</f>
        <v>30251465</v>
      </c>
      <c r="AG2" s="7">
        <f>SUM(MAX(AG4,AG5,SUM(AG6,AG63,AG64)),MAX(AG7:AG73,AG75))</f>
        <v>0.5279867947453704</v>
      </c>
      <c r="AH2" s="9">
        <f>IF(AF2="","",AG2/AF2*24*60*60*1000)</f>
        <v>1.507961980221454</v>
      </c>
      <c r="AI2" s="10" t="str">
        <f>IF(OR($E2="",AH2=""),"",TEXT($E2/AH2,IF($E2/AH2&lt;2,"0.0","0"))&amp;"x")</f>
        <v>42x</v>
      </c>
      <c r="AK2" s="4">
        <f>SUM(AK4:AK73)</f>
        <v>32614947</v>
      </c>
      <c r="AL2" s="7">
        <f>SUM(MAX(AL4,AL5,SUM(AL6,AL63,AL64)),MAX(AL7:AL73))</f>
        <v>1.1590248758333332</v>
      </c>
      <c r="AM2" s="6">
        <f>IF(AK2="","",AL2/AK2*24*60*60*1000)</f>
        <v>3.0703636977242366</v>
      </c>
      <c r="AN2" s="8" t="str">
        <f>IF(OR($E2="",AM2=""),"",TEXT($E2/AM2,IF($E2/AM2&lt;2,"0.0","0"))&amp;"x")</f>
        <v>20x</v>
      </c>
      <c r="AP2" s="4">
        <f>SUM(AP4:AP73)</f>
        <v>34992529</v>
      </c>
      <c r="AQ2" s="7">
        <f>SUM(MAX(AQ4,AQ5,SUM(AQ6,AQ63,AQ64)),MAX(AQ7:AQ73))</f>
        <v>0.5723824354282407</v>
      </c>
      <c r="AR2" s="6">
        <f>IF(AP2="","",AQ2/AP2*24*60*60*1000)</f>
        <v>1.4132685985914306</v>
      </c>
      <c r="AS2" s="8" t="str">
        <f>IF(OR($E2="",AR2=""),"",TEXT($E2/AR2,IF($E2/AR2&lt;2,"0.0","0"))&amp;"x")</f>
        <v>44x</v>
      </c>
      <c r="AU2" s="4">
        <f>SUM(AU4:AU73)</f>
        <v>34968539</v>
      </c>
      <c r="AV2" s="7">
        <f>SUM(MAX(AV4,AV5,SUM(AV6,AV63,AV64)),MAX(AV7:AV73))</f>
        <v>0.647535974525463</v>
      </c>
      <c r="AW2" s="6">
        <f>IF(AU2="","",AV2/AU2*24*60*60*1000)</f>
        <v>1.5999269571714163</v>
      </c>
      <c r="AX2" s="8" t="str">
        <f>IF(OR($E2="",AW2=""),"",TEXT($E2/AW2,IF($E2/AW2&lt;2,"0.0","0"))&amp;"x")</f>
        <v>39x</v>
      </c>
      <c r="AZ2" s="4">
        <f>SUM(AZ4:AZ73)</f>
        <v>34846293</v>
      </c>
      <c r="BA2" s="7">
        <f>SUM(MAX(BA4,BA5,SUM(BA6,BA63,BA64)),MAX(BA7:BA73))</f>
        <v>0.8339745929398148</v>
      </c>
      <c r="BB2" s="6">
        <f>IF(AZ2="","",BA2/AZ2*24*60*60*1000)</f>
        <v>2.0678068921133166</v>
      </c>
      <c r="BC2" s="8" t="str">
        <f>IF(OR($E2="",BB2=""),"",TEXT($E2/BB2,IF($E2/BB2&lt;2,"0.0","0"))&amp;"x")</f>
        <v>30x</v>
      </c>
      <c r="BE2" s="4">
        <f>SUM(BE4:BE73)</f>
        <v>34843289</v>
      </c>
      <c r="BF2" s="7">
        <f>SUM(MAX(BF4,BF5,SUM(BF6,BF63,BF64)),MAX(BF7:BF73))</f>
        <v>0.8256149880671296</v>
      </c>
      <c r="BG2" s="6">
        <f>IF(BE2="","",BF2/BE2*24*60*60*1000)</f>
        <v>2.047256071865087</v>
      </c>
      <c r="BH2" s="8" t="str">
        <f>IF(OR($E2="",BG2=""),"",TEXT($E2/BG2,IF($E2/BG2&lt;2,"0.0","0"))&amp;"x")</f>
        <v>31x</v>
      </c>
      <c r="BJ2" s="4">
        <f>SUM(BJ4:BJ73)</f>
        <v>34516091</v>
      </c>
      <c r="BK2" s="7">
        <f>SUM(MAX(BK4,BK5,SUM(BK6,BK63,BK64)),MAX(BK7:BK73))</f>
        <v>0.8232581125347223</v>
      </c>
      <c r="BL2" s="6">
        <f>IF(BJ2="","",BK2/BJ2*24*60*60*1000)</f>
        <v>2.0607635123861505</v>
      </c>
      <c r="BM2" s="8" t="str">
        <f>IF(OR($E2="",BL2=""),"",TEXT($E2/BL2,IF($E2/BL2&lt;2,"0.0","0"))&amp;"x")</f>
        <v>30x</v>
      </c>
      <c r="BO2" s="4">
        <f>SUM(BO4:BO73)</f>
        <v>33407568</v>
      </c>
      <c r="BP2" s="7">
        <f>SUM(MAX(BP4,BP5,SUM(BP6,BP63,BP64)),MAX(BP7:BP73))</f>
        <v>0.7778730086458332</v>
      </c>
      <c r="BQ2" s="6">
        <f>IF(BO2="","",BP2/BO2*24*60*60*1000)</f>
        <v>2.0117665538239713</v>
      </c>
      <c r="BR2" s="8" t="str">
        <f>IF(OR($E2="",BQ2=""),"",TEXT($E2/BQ2,IF($E2/BQ2&lt;2,"0.0","0"))&amp;"x")</f>
        <v>31x</v>
      </c>
      <c r="BT2" s="4">
        <f>SUM(BT4:BT73)</f>
        <v>33407560</v>
      </c>
      <c r="BU2" s="7">
        <f>SUM(MAX(BU4,BU5,SUM(BU6,BU63,BU64)),MAX(BU7:BU73))</f>
        <v>0.8132824752430556</v>
      </c>
      <c r="BV2" s="6">
        <f>IF(BT2="","",BU2/BT2*24*60*60*1000)</f>
        <v>2.103344448412276</v>
      </c>
      <c r="BW2" s="8" t="str">
        <f>IF(OR($E2="",BV2=""),"",TEXT($E2/BV2,IF($E2/BV2&lt;2,"0.0","0"))&amp;"x")</f>
        <v>30x</v>
      </c>
      <c r="BY2" s="4">
        <f>SUM(BY4:BY73)</f>
        <v>33407443</v>
      </c>
      <c r="BZ2" s="7">
        <f>SUM(MAX(BZ4,BZ5,SUM(BZ6,BZ63,BZ64)),MAX(BZ7:BZ73))</f>
        <v>0.8617131341203703</v>
      </c>
      <c r="CA2" s="6">
        <f>IF(BY2="","",BZ2/BY2*24*60*60*1000)</f>
        <v>2.228605607079835</v>
      </c>
      <c r="CB2" s="8" t="str">
        <f>IF(OR($E2="",CA2=""),"",TEXT($E2/CA2,IF($E2/CA2&lt;2,"0.0","0"))&amp;"x")</f>
        <v>28x</v>
      </c>
      <c r="CD2" s="4">
        <f>SUM(CD4:CD73)</f>
        <v>33403175</v>
      </c>
      <c r="CE2" s="7">
        <f>SUM(MAX(CE4,CE5,SUM(CE6,CE63,CE64)),MAX(CE7:CE73))</f>
        <v>0.8983182813078704</v>
      </c>
      <c r="CF2" s="6">
        <f>IF(CD2="","",CE2/CD2*24*60*60*1000)</f>
        <v>2.323572519827831</v>
      </c>
      <c r="CG2" s="8" t="str">
        <f>IF(OR($E2="",CF2=""),"",TEXT($E2/CF2,IF($E2/CF2&lt;2,"0.0","0"))&amp;"x")</f>
        <v>27x</v>
      </c>
      <c r="CI2" s="4">
        <f>SUM(CI4:CI73)</f>
        <v>33403175</v>
      </c>
      <c r="CJ2" s="7">
        <f>SUM(MAX(CJ4,CJ5,SUM(CJ6,CJ63,CJ64)),MAX(CJ7:CJ73))</f>
        <v>0.8291924178472222</v>
      </c>
      <c r="CK2" s="6">
        <f>IF(CI2="","",CJ2/CI2*24*60*60*1000)</f>
        <v>2.144772911616935</v>
      </c>
      <c r="CL2" s="8" t="str">
        <f>IF(OR($E2="",CK2=""),"",TEXT($E2/CK2,IF($E2/CK2&lt;2,"0.0","0"))&amp;"x")</f>
        <v>29x</v>
      </c>
      <c r="CN2" s="4">
        <f>SUM(CN4:CN73)</f>
        <v>32370636</v>
      </c>
      <c r="CO2" s="7">
        <f>SUM(MAX(CO4,SUM(CO6,CO63,CO64)),MAX(CO7:CO73))</f>
        <v>0.8696252888425926</v>
      </c>
      <c r="CP2" s="6">
        <f>IF(CN2="","",CO2/CN2*24*60*60*1000)</f>
        <v>2.321104378548509</v>
      </c>
      <c r="CQ2" s="8" t="str">
        <f>IF(OR($E2="",CP2=""),"",TEXT($E2/CP2,IF($E2/CP2&lt;2,"0.0","0"))&amp;"x")</f>
        <v>27x</v>
      </c>
      <c r="CS2" s="4">
        <f>SUM(CS4:CS73)</f>
        <v>33393575</v>
      </c>
      <c r="CT2" s="7">
        <f>SUM(MAX(CT4,SUM(CT6,CT63,CT64)),MAX(CT7:CT73))</f>
        <v>0.807685007951389</v>
      </c>
      <c r="CU2" s="6">
        <f>IF(CS2="","",CT2/CS2*24*60*60*1000)</f>
        <v>2.089742852839206</v>
      </c>
      <c r="CV2" s="8" t="str">
        <f>IF(OR($E2="",CU2=""),"",TEXT($E2/CU2,IF($E2/CU2&lt;2,"0.0","0"))&amp;"x")</f>
        <v>30x</v>
      </c>
      <c r="CX2" s="4">
        <f>SUM(CX4:CX73)</f>
        <v>33335732</v>
      </c>
      <c r="CY2" s="7">
        <f>SUM(MAX(CY4,SUM(CY6,CY63,CY64)),MAX(CY7:CY73))</f>
        <v>0.7831631492361111</v>
      </c>
      <c r="CZ2" s="6">
        <f>IF(CX2="","",CY2/CX2*24*60*60*1000)</f>
        <v>2.0298128174896535</v>
      </c>
      <c r="DA2" s="8" t="str">
        <f>IF(OR($E2="",CZ2=""),"",TEXT($E2/CZ2,IF($E2/CZ2&lt;2,"0.0","0"))&amp;"x")</f>
        <v>31x</v>
      </c>
      <c r="DC2" s="4">
        <f>SUM(DC4:DC73)</f>
        <v>32941756</v>
      </c>
      <c r="DD2" s="7">
        <f>SUM(MAX(DD4,SUM(DD6,DD63,DD64)),MAX(DD7:DD73))</f>
        <v>0.745849467650463</v>
      </c>
      <c r="DE2" s="6">
        <f>IF(DC2="","",DD2/DC2*24*60*60*1000)</f>
        <v>1.9562221881857185</v>
      </c>
      <c r="DF2" s="8" t="str">
        <f>IF(OR($E2="",DE2=""),"",TEXT($E2/DE2,IF($E2/DE2&lt;2,"0.0","0"))&amp;"x")</f>
        <v>32x</v>
      </c>
      <c r="DH2" s="4">
        <f>SUM(DH4:DH73)</f>
        <v>31864948</v>
      </c>
      <c r="DI2" s="7">
        <f>SUM(MAX(DI4,SUM(DI6,DI63,DI64)),MAX(DI7:DI73))</f>
        <v>0.6930010147222223</v>
      </c>
      <c r="DJ2" s="6">
        <f>IF(DH2="","",DI2/DH2*24*60*60*1000)</f>
        <v>1.8790329634933036</v>
      </c>
      <c r="DK2" s="8" t="str">
        <f>IF(OR($E2="",DJ2=""),"",TEXT($E2/DJ2,IF($E2/DJ2&lt;2,"0.0","0"))&amp;"x")</f>
        <v>33x</v>
      </c>
      <c r="DM2" s="4">
        <f>SUM(DM4:DM73)</f>
        <v>31006367</v>
      </c>
      <c r="DN2" s="7">
        <f>SUM(MAX(DN4,SUM(DN6,DN63,DN64)),MAX(DN7:DN73))</f>
        <v>0.6818501334259259</v>
      </c>
      <c r="DO2" s="6">
        <f>IF(DM2="","",DN2/DM2*24*60*60*1000)</f>
        <v>1.899992073498969</v>
      </c>
      <c r="DP2" s="8" t="str">
        <f>IF(OR($E2="",DO2=""),"",TEXT($E2/DO2,IF($E2/DO2&lt;2,"0.0","0"))&amp;"x")</f>
        <v>33x</v>
      </c>
      <c r="DR2" s="4">
        <f>SUM(DR4:DR73)</f>
        <v>31078771</v>
      </c>
      <c r="DS2" s="7">
        <f>SUM(MAX(DS4,SUM(DS6,DS63,DS64)),MAX(DS7:DS73))</f>
        <v>0.7035338532870371</v>
      </c>
      <c r="DT2" s="6">
        <f>IF(DR2="","",DS2/DR2*24*60*60*1000)</f>
        <v>1.9558471254863974</v>
      </c>
      <c r="DU2" s="8" t="str">
        <f>IF(OR($E2="",DT2=""),"",TEXT($E2/DT2,IF($E2/DT2&lt;2,"0.0","0"))&amp;"x")</f>
        <v>32x</v>
      </c>
      <c r="DW2" s="4">
        <f>SUM(DW4:DW73)</f>
        <v>31075351</v>
      </c>
      <c r="DX2" s="7">
        <f>SUM(MAX(DX4,SUM(DX6,DX63,DX64)),MAX(DX7:DX73))</f>
        <v>0.7050726976041667</v>
      </c>
      <c r="DY2" s="6">
        <f>IF(DW2="","",DX2/DW2*24*60*60*1000)</f>
        <v>1.9603408847417365</v>
      </c>
      <c r="DZ2" s="8" t="str">
        <f>IF(OR($E2="",DY2=""),"",TEXT($E2/DY2,IF($E2/DY2&lt;2,"0.0","0"))&amp;"x")</f>
        <v>32x</v>
      </c>
      <c r="EB2" s="4">
        <f>SUM(EB4:EB73)</f>
        <v>30946064</v>
      </c>
      <c r="EC2" s="7">
        <f>SUM(MAX(EC4,SUM(EC6,EC63,EC64)),MAX(EC7:EC73))</f>
        <v>0.6840889656828704</v>
      </c>
      <c r="ED2" s="6">
        <f>IF(EB2="","",EC2/EB2*24*60*60*1000)</f>
        <v>1.9099452077330419</v>
      </c>
      <c r="EE2" s="8" t="str">
        <f>IF(OR($E2="",ED2=""),"",TEXT($E2/ED2,IF($E2/ED2&lt;2,"0.0","0"))&amp;"x")</f>
        <v>33x</v>
      </c>
      <c r="EG2" s="4">
        <f>SUM(EG4:EG73)</f>
        <v>30920745</v>
      </c>
      <c r="EH2" s="7">
        <f>SUM(MAX(EH4,SUM(EH6,EH63,EH64)),MAX(EH7:EH73))</f>
        <v>0.6620536676041666</v>
      </c>
      <c r="EI2" s="6">
        <f>IF(EG2="","",EH2/EG2*24*60*60*1000)</f>
        <v>1.849937214675778</v>
      </c>
      <c r="EJ2" s="8" t="str">
        <f>IF(OR($E2="",EI2=""),"",TEXT($E2/EI2,IF($E2/EI2&lt;2,"0.0","0"))&amp;"x")</f>
        <v>34x</v>
      </c>
      <c r="EL2" s="4">
        <f>SUM(EL4:EL73)</f>
        <v>27338666</v>
      </c>
      <c r="EM2" s="7">
        <f>SUM(MAX(EM4,SUM(EM6,EM63,EM64)),MAX(EM7:EM73))</f>
        <v>0.5375466355439815</v>
      </c>
      <c r="EN2" s="6">
        <f>IF(EL2="","",EM2/EL2*24*60*60*1000)</f>
        <v>1.6988403644493848</v>
      </c>
      <c r="EO2" s="8" t="str">
        <f>IF(OR($E2="",EN2=""),"",TEXT($E2/EN2,IF($E2/EN2&lt;2,"0.0","0"))&amp;"x")</f>
        <v>37x</v>
      </c>
      <c r="EQ2" s="4">
        <f>SUM(EQ4:EQ73)</f>
        <v>9756274</v>
      </c>
      <c r="ER2" s="7">
        <f>SUM(MAX(ER4,SUM(ER6,ER63,ER64)),MAX(ER7:ER73))</f>
        <v>0.24261543194444443</v>
      </c>
      <c r="ES2" s="6">
        <f>IF(EQ2="","",ER2/EQ2*24*60*60*1000)</f>
        <v>2.1485634085307566</v>
      </c>
      <c r="ET2" s="8" t="str">
        <f>IF(OR($E2="",ES2=""),"",TEXT($E2/ES2,IF($E2/ES2&lt;2,"0.0","0"))&amp;"x")</f>
        <v>29x</v>
      </c>
      <c r="EV2" s="4">
        <f>SUM(EV4:EV73)</f>
        <v>24984712</v>
      </c>
      <c r="EW2" s="7">
        <f>SUM(MAX(EW4,SUM(EW6,EW63,EW64)),MAX(EW7:EW73))</f>
        <v>0.43624004619212964</v>
      </c>
      <c r="EX2" s="6">
        <f>IF(EV2="","",EW2/EV2*24*60*60*1000)</f>
        <v>1.5085681192162632</v>
      </c>
      <c r="EY2" s="8" t="str">
        <f>IF(OR($E2="",EX2=""),"",TEXT($E2/EX2,IF($E2/EX2&lt;2,"0.0","0"))&amp;"x")</f>
        <v>42x</v>
      </c>
      <c r="FA2" s="4">
        <f>SUM(FA4:FA73)</f>
        <v>12632135</v>
      </c>
      <c r="FB2" s="7">
        <f>SUM(MAX(FB4,SUM(FB6,FB63,FB64)),MAX(FB7:FB73))</f>
        <v>1.931669866423611</v>
      </c>
      <c r="FC2" s="6">
        <f>IF(FA2="","",FB2/FA2*24*60*60*1000)</f>
        <v>13.21204028131428</v>
      </c>
      <c r="FD2" s="8" t="str">
        <f>IF(OR($E2="",FC2=""),"",TEXT($E2/FC2,IF($E2/FC2&lt;2,"0.0","0"))&amp;"x")</f>
        <v>5x</v>
      </c>
      <c r="FF2" s="4">
        <f>SUM(FF4:FF73)</f>
        <v>24955827</v>
      </c>
      <c r="FG2" s="7">
        <f>SUM(MAX(FG4,SUM(FG6,FG63,FG64)),MAX(FG7:FG73))</f>
        <v>0.6157747627546296</v>
      </c>
      <c r="FH2" s="6">
        <f>IF(FF2="","",FG2/FF2*24*60*60*1000)</f>
        <v>2.131884449351247</v>
      </c>
      <c r="FI2" s="8" t="str">
        <f>IF(OR($E2="",FH2=""),"",TEXT($E2/FH2,IF($E2/FH2&lt;2,"0.0","0"))&amp;"x")</f>
        <v>29x</v>
      </c>
      <c r="FK2" s="4">
        <f>SUM(FK4:FK73)</f>
        <v>24955827</v>
      </c>
      <c r="FL2" s="7">
        <f>SUM(MAX(FL4,SUM(FL6,FL63,FL64)),MAX(FL7:FL73))</f>
        <v>0.5843939170601852</v>
      </c>
      <c r="FM2" s="6">
        <f>IF(FK2="","",FL2/FK2*24*60*60*1000)</f>
        <v>2.0232402810774417</v>
      </c>
      <c r="FN2" s="8" t="str">
        <f>IF(OR($E2="",FM2=""),"",TEXT($E2/FM2,IF($E2/FM2&lt;2,"0.0","0"))&amp;"x")</f>
        <v>31x</v>
      </c>
      <c r="FP2" s="4">
        <f>SUM(FP4:FP73)</f>
        <v>28684958</v>
      </c>
      <c r="FQ2" s="7">
        <f>SUM(MAX(FQ4,SUM(FQ6,FQ63,FQ64)),MAX(FQ7:FQ73))</f>
        <v>0.5854124028356482</v>
      </c>
      <c r="FR2" s="6">
        <f>IF(FP2="","",FQ2/FP2*24*60*60*1000)</f>
        <v>1.763280657583672</v>
      </c>
      <c r="FS2" s="8" t="str">
        <f>IF(OR($E2="",FR2=""),"",TEXT($E2/FR2,IF($E2/FR2&lt;2,"0.0","0"))&amp;"x")</f>
        <v>36x</v>
      </c>
      <c r="FU2" s="4">
        <f>SUM(FU4:FU73)</f>
        <v>28684958</v>
      </c>
      <c r="FV2" s="7">
        <f>SUM(MAX(FV4,SUM(FV6,FV63,FV64)),MAX(FV7:FV73))</f>
        <v>0.629876566099537</v>
      </c>
      <c r="FW2" s="6">
        <f>IF(FU2="","",FV2/FU2*24*60*60*1000)</f>
        <v>1.8972081224940267</v>
      </c>
      <c r="FX2" s="8" t="str">
        <f>IF(OR($E2="",FW2=""),"",TEXT($E2/FW2,IF($E2/FW2&lt;2,"0.0","0"))&amp;"x")</f>
        <v>33x</v>
      </c>
      <c r="FZ2" s="4">
        <f>SUM(FZ4:FZ73)</f>
        <v>28771376</v>
      </c>
      <c r="GA2" s="7">
        <f>SUM(MAX(GA4,SUM(GA6,GA63,GA64)),MAX(GA7:GA73))</f>
        <v>0.6377593300578703</v>
      </c>
      <c r="GB2" s="6">
        <f>IF(FZ2="","",GA2/FZ2*24*60*60*1000)</f>
        <v>1.9151814677546182</v>
      </c>
      <c r="GC2" s="8" t="str">
        <f>IF(OR($E2="",GB2=""),"",TEXT($E2/GB2,IF($E2/GB2&lt;2,"0.0","0"))&amp;"x")</f>
        <v>33x</v>
      </c>
      <c r="GE2" s="4">
        <f>SUM(GE4:GE73)</f>
        <v>27972561</v>
      </c>
      <c r="GF2" s="7">
        <f>SUM(MAX(GF4,SUM(GF6,GF63,GF64)),MAX(GF7:GF73))</f>
        <v>0.6945915317824074</v>
      </c>
      <c r="GG2" s="6">
        <f>GF2/GE2*24*60*60*1000</f>
        <v>2.1454134409073236</v>
      </c>
      <c r="GH2" s="8" t="str">
        <f>TEXT($E2/GG2,IF($E2/GG2&lt;2,"0.0","0"))&amp;"x"</f>
        <v>29x</v>
      </c>
      <c r="GJ2" s="4">
        <f>SUM(GJ4:GJ73)</f>
        <v>28572106</v>
      </c>
      <c r="GK2" s="7">
        <f>SUM(MAX(GK4,SUM(GK6,GK63,GK64)),MAX(GK7:GK73))</f>
        <v>0.584088382361111</v>
      </c>
      <c r="GL2" s="6">
        <f>GK2/GJ2*24*60*60*1000</f>
        <v>1.7662413906766272</v>
      </c>
      <c r="GM2" s="8" t="str">
        <f>TEXT($E2/GL2,IF($E2/GL2&lt;2,"0.0","0"))&amp;"x"</f>
        <v>36x</v>
      </c>
      <c r="GO2" s="4">
        <f>SUM(GO4:GO73)</f>
        <v>27741952</v>
      </c>
      <c r="GP2" s="7">
        <f>SUM(MAX(GP4,SUM(GP6,GP63,GP64)),MAX(GP7:GP73))</f>
        <v>0.47468846738425924</v>
      </c>
      <c r="GQ2" s="6">
        <f>GP2/GO2*24*60*60*1000</f>
        <v>1.4783777140844303</v>
      </c>
      <c r="GR2" s="8" t="str">
        <f>TEXT($E2/GQ2,IF($E2/GQ2&lt;2,"0.0","0"))&amp;"x"</f>
        <v>42x</v>
      </c>
      <c r="GT2" s="4">
        <f>SUM(GT4:GT73)</f>
        <v>27741952</v>
      </c>
      <c r="GU2" s="7">
        <f>SUM(MAX(GU4,SUM(GU6,GU63,GU64)),MAX(GU7:GU73))</f>
        <v>0.41140602451388886</v>
      </c>
      <c r="GV2" s="6">
        <f>GU2/GT2*24*60*60*1000</f>
        <v>1.2812898139972269</v>
      </c>
      <c r="GW2" s="8" t="str">
        <f>TEXT($E2/GV2,IF($E2/GV2&lt;2,"0.0","0"))&amp;"x"</f>
        <v>49x</v>
      </c>
      <c r="GY2" s="4">
        <f>SUM(GY4:GY73)</f>
        <v>27664664</v>
      </c>
      <c r="GZ2" s="7">
        <f>SUM(MAX(GZ4,SUM(GZ6,GZ63,GZ64)),MAX(GZ7:GZ73))</f>
        <v>0.4338254234143518</v>
      </c>
      <c r="HA2" s="6">
        <f>GZ2/GY2*24*60*60*1000</f>
        <v>1.354887830302222</v>
      </c>
      <c r="HB2" s="8" t="str">
        <f>TEXT($E2/HA2,IF($E2/HA2&lt;2,"0.0","0"))&amp;"x"</f>
        <v>46x</v>
      </c>
      <c r="HD2" s="4">
        <f>SUM(HD4:HD73)</f>
        <v>26940844</v>
      </c>
      <c r="HE2" s="7">
        <f>MAX(HE4:HE73)</f>
        <v>0.42950677181712965</v>
      </c>
      <c r="HF2" s="6">
        <f>HE2/HD2*24*60*60*1000</f>
        <v>1.3774395889378968</v>
      </c>
      <c r="HG2" s="8" t="str">
        <f>TEXT($E2/HF2,IF($E2/HF2&lt;2,"0.0","0"))&amp;"x"</f>
        <v>46x</v>
      </c>
      <c r="HI2" s="4">
        <f>SUM(HI4:HI73)</f>
        <v>26710041</v>
      </c>
      <c r="HJ2" s="7">
        <f>MAX(HJ4:HJ73)</f>
        <v>0.43829656527777777</v>
      </c>
      <c r="HK2" s="6">
        <f>HJ2/HI2*24*60*60*1000</f>
        <v>1.4177748076088688</v>
      </c>
      <c r="HL2" s="8" t="str">
        <f>TEXT($E2/HK2,IF($E2/HK2&lt;2,"0.0","0"))&amp;"x"</f>
        <v>44x</v>
      </c>
      <c r="HN2" s="4">
        <f>SUM(HN4:HN73)</f>
        <v>26577587</v>
      </c>
      <c r="HO2" s="7">
        <f>MAX(HO4:HO73)</f>
        <v>0.405177263125</v>
      </c>
      <c r="HP2" s="6">
        <f>HO2/HN2*24*60*60*1000</f>
        <v>1.3171743369328452</v>
      </c>
      <c r="HQ2" s="8" t="str">
        <f>TEXT($E2/HP2,IF($E2/HP2&lt;2,"0.0","0"))&amp;"x"</f>
        <v>48x</v>
      </c>
      <c r="HS2" s="4">
        <f>SUM(HS4:HS73)</f>
        <v>26816054</v>
      </c>
      <c r="HT2" s="7">
        <f>MAX(HT4:HT73)</f>
        <v>0.4257684142939815</v>
      </c>
      <c r="HU2" s="6">
        <f>HT2/HS2*24*60*60*1000</f>
        <v>1.371804777652969</v>
      </c>
      <c r="HV2" s="8" t="str">
        <f>TEXT($E2/HU2,IF($E2/HU2&lt;2,"0.0","0"))&amp;"x"</f>
        <v>46x</v>
      </c>
      <c r="HX2" s="4">
        <f>SUM(HX4:HX73)</f>
        <v>26816054</v>
      </c>
      <c r="HY2" s="7">
        <f>MAX(HY4:HY73)</f>
        <v>0.361473020787037</v>
      </c>
      <c r="HZ2" s="6">
        <f>HY2/HX2*24*60*60*1000</f>
        <v>1.1646481990228688</v>
      </c>
      <c r="IA2" s="8" t="str">
        <f>TEXT($E2/HZ2,IF($E2/HZ2&lt;2,"0.0","0"))&amp;"x"</f>
        <v>54x</v>
      </c>
      <c r="IC2" s="4">
        <f>SUM(IC4:IC73)</f>
        <v>26816054</v>
      </c>
      <c r="ID2" s="7">
        <f>MAX(ID4:ID73)</f>
        <v>0.39015513550925923</v>
      </c>
      <c r="IE2" s="6">
        <f>ID2/IC2*24*60*60*1000</f>
        <v>1.2570605543977498</v>
      </c>
      <c r="IF2" s="8" t="str">
        <f>TEXT($E2/IE2,IF($E2/IE2&lt;2,"0.0","0"))&amp;"x"</f>
        <v>50x</v>
      </c>
      <c r="IH2" s="4">
        <f>SUM(IH4:IH73)</f>
        <v>26802391</v>
      </c>
      <c r="II2" s="7">
        <f>MAX(II4:II73)</f>
        <v>0.42391389247685185</v>
      </c>
      <c r="IJ2" s="6">
        <f>II2/IH2*24*60*60*1000</f>
        <v>1.3665258562193203</v>
      </c>
      <c r="IK2" s="8" t="str">
        <f>TEXT($E2/IJ2,IF($E2/IJ2&lt;2,"0.0","0"))&amp;"x"</f>
        <v>46x</v>
      </c>
      <c r="IM2" s="4">
        <f>SUM(IM4:IM73)</f>
        <v>26388324</v>
      </c>
      <c r="IN2" s="7">
        <f>MAX(IN4:IN73)</f>
        <v>0.44080629666666665</v>
      </c>
      <c r="IO2" s="6">
        <f>IN2/IM2*24*60*60*1000</f>
        <v>1.4432771111950875</v>
      </c>
      <c r="IP2" s="8" t="str">
        <f>TEXT($E2/IO2,IF($E2/IO2&lt;2,"0.0","0"))&amp;"x"</f>
        <v>43x</v>
      </c>
      <c r="IR2" s="4">
        <f>SUM(IR4:IR73)</f>
        <v>26014305</v>
      </c>
      <c r="IS2" s="7">
        <f>MAX(IS4:IS73)</f>
        <v>0.5278988836458334</v>
      </c>
      <c r="IT2" s="6">
        <f>IS2/IR2*24*60*60*1000</f>
        <v>1.753283954616508</v>
      </c>
      <c r="IU2" s="8" t="str">
        <f>TEXT($E2/IT2,IF($E2/IT2&lt;2,"0.0","0"))&amp;"x"</f>
        <v>36x</v>
      </c>
    </row>
    <row r="3" spans="1:255" ht="12.75">
      <c r="A3" s="11" t="s">
        <v>5</v>
      </c>
      <c r="C3" s="11" t="s">
        <v>6</v>
      </c>
      <c r="D3" s="11" t="s">
        <v>7</v>
      </c>
      <c r="E3" s="12" t="s">
        <v>8</v>
      </c>
      <c r="G3" s="11" t="s">
        <v>6</v>
      </c>
      <c r="H3" s="11" t="s">
        <v>7</v>
      </c>
      <c r="I3" s="12" t="s">
        <v>8</v>
      </c>
      <c r="J3" s="12" t="s">
        <v>9</v>
      </c>
      <c r="L3" s="11" t="s">
        <v>6</v>
      </c>
      <c r="M3" s="11" t="s">
        <v>7</v>
      </c>
      <c r="N3" s="12" t="s">
        <v>8</v>
      </c>
      <c r="O3" s="12" t="s">
        <v>9</v>
      </c>
      <c r="Q3" s="11" t="s">
        <v>6</v>
      </c>
      <c r="R3" s="11" t="s">
        <v>7</v>
      </c>
      <c r="S3" s="12" t="s">
        <v>8</v>
      </c>
      <c r="T3" s="12" t="s">
        <v>9</v>
      </c>
      <c r="V3" s="11" t="s">
        <v>6</v>
      </c>
      <c r="W3" s="11" t="s">
        <v>7</v>
      </c>
      <c r="X3" s="12" t="s">
        <v>8</v>
      </c>
      <c r="Y3" s="12" t="s">
        <v>9</v>
      </c>
      <c r="AA3" s="11" t="s">
        <v>6</v>
      </c>
      <c r="AB3" s="11" t="s">
        <v>7</v>
      </c>
      <c r="AC3" s="12" t="s">
        <v>8</v>
      </c>
      <c r="AD3" s="12" t="s">
        <v>9</v>
      </c>
      <c r="AF3" s="11" t="s">
        <v>6</v>
      </c>
      <c r="AG3" s="11" t="s">
        <v>7</v>
      </c>
      <c r="AH3" s="12" t="s">
        <v>8</v>
      </c>
      <c r="AI3" s="12" t="s">
        <v>9</v>
      </c>
      <c r="AK3" s="11" t="s">
        <v>6</v>
      </c>
      <c r="AL3" s="11" t="s">
        <v>7</v>
      </c>
      <c r="AM3" s="12" t="s">
        <v>8</v>
      </c>
      <c r="AN3" s="12" t="s">
        <v>9</v>
      </c>
      <c r="AP3" s="11" t="s">
        <v>6</v>
      </c>
      <c r="AQ3" s="11" t="s">
        <v>7</v>
      </c>
      <c r="AR3" s="12" t="s">
        <v>8</v>
      </c>
      <c r="AS3" s="12" t="s">
        <v>9</v>
      </c>
      <c r="AU3" s="11" t="s">
        <v>6</v>
      </c>
      <c r="AV3" s="11" t="s">
        <v>7</v>
      </c>
      <c r="AW3" s="12" t="s">
        <v>8</v>
      </c>
      <c r="AX3" s="12" t="s">
        <v>9</v>
      </c>
      <c r="AZ3" s="11" t="s">
        <v>6</v>
      </c>
      <c r="BA3" s="11" t="s">
        <v>7</v>
      </c>
      <c r="BB3" s="12" t="s">
        <v>8</v>
      </c>
      <c r="BC3" s="12" t="s">
        <v>9</v>
      </c>
      <c r="BE3" s="11" t="s">
        <v>6</v>
      </c>
      <c r="BF3" s="11" t="s">
        <v>7</v>
      </c>
      <c r="BG3" s="12" t="s">
        <v>8</v>
      </c>
      <c r="BH3" s="12" t="s">
        <v>9</v>
      </c>
      <c r="BJ3" s="11" t="s">
        <v>6</v>
      </c>
      <c r="BK3" s="11" t="s">
        <v>7</v>
      </c>
      <c r="BL3" s="12" t="s">
        <v>8</v>
      </c>
      <c r="BM3" s="12" t="s">
        <v>9</v>
      </c>
      <c r="BO3" s="11" t="s">
        <v>6</v>
      </c>
      <c r="BP3" s="11" t="s">
        <v>7</v>
      </c>
      <c r="BQ3" s="12" t="s">
        <v>8</v>
      </c>
      <c r="BR3" s="12" t="s">
        <v>9</v>
      </c>
      <c r="BT3" s="11" t="s">
        <v>6</v>
      </c>
      <c r="BU3" s="11" t="s">
        <v>7</v>
      </c>
      <c r="BV3" s="12" t="s">
        <v>8</v>
      </c>
      <c r="BW3" s="12" t="s">
        <v>9</v>
      </c>
      <c r="BY3" s="11" t="s">
        <v>6</v>
      </c>
      <c r="BZ3" s="11" t="s">
        <v>7</v>
      </c>
      <c r="CA3" s="12" t="s">
        <v>8</v>
      </c>
      <c r="CB3" s="12" t="s">
        <v>9</v>
      </c>
      <c r="CD3" s="11" t="s">
        <v>6</v>
      </c>
      <c r="CE3" s="11" t="s">
        <v>7</v>
      </c>
      <c r="CF3" s="12" t="s">
        <v>8</v>
      </c>
      <c r="CG3" s="12" t="s">
        <v>9</v>
      </c>
      <c r="CI3" s="11" t="s">
        <v>6</v>
      </c>
      <c r="CJ3" s="11" t="s">
        <v>7</v>
      </c>
      <c r="CK3" s="12" t="s">
        <v>8</v>
      </c>
      <c r="CL3" s="12" t="s">
        <v>9</v>
      </c>
      <c r="CN3" s="11" t="s">
        <v>6</v>
      </c>
      <c r="CO3" s="11" t="s">
        <v>7</v>
      </c>
      <c r="CP3" s="12" t="s">
        <v>8</v>
      </c>
      <c r="CQ3" s="12" t="s">
        <v>9</v>
      </c>
      <c r="CS3" s="11" t="s">
        <v>6</v>
      </c>
      <c r="CT3" s="11" t="s">
        <v>7</v>
      </c>
      <c r="CU3" s="12" t="s">
        <v>8</v>
      </c>
      <c r="CV3" s="12" t="s">
        <v>9</v>
      </c>
      <c r="CX3" s="11" t="s">
        <v>6</v>
      </c>
      <c r="CY3" s="11" t="s">
        <v>7</v>
      </c>
      <c r="CZ3" s="12" t="s">
        <v>8</v>
      </c>
      <c r="DA3" s="12" t="s">
        <v>9</v>
      </c>
      <c r="DC3" s="11" t="s">
        <v>6</v>
      </c>
      <c r="DD3" s="11" t="s">
        <v>7</v>
      </c>
      <c r="DE3" s="12" t="s">
        <v>8</v>
      </c>
      <c r="DF3" s="12" t="s">
        <v>9</v>
      </c>
      <c r="DH3" s="11" t="s">
        <v>6</v>
      </c>
      <c r="DI3" s="11" t="s">
        <v>7</v>
      </c>
      <c r="DJ3" s="12" t="s">
        <v>8</v>
      </c>
      <c r="DK3" s="12" t="s">
        <v>9</v>
      </c>
      <c r="DM3" s="11" t="s">
        <v>6</v>
      </c>
      <c r="DN3" s="11" t="s">
        <v>7</v>
      </c>
      <c r="DO3" s="12" t="s">
        <v>8</v>
      </c>
      <c r="DP3" s="12" t="s">
        <v>9</v>
      </c>
      <c r="DR3" s="11" t="s">
        <v>6</v>
      </c>
      <c r="DS3" s="11" t="s">
        <v>7</v>
      </c>
      <c r="DT3" s="12" t="s">
        <v>8</v>
      </c>
      <c r="DU3" s="12" t="s">
        <v>9</v>
      </c>
      <c r="DW3" s="11" t="s">
        <v>6</v>
      </c>
      <c r="DX3" s="11" t="s">
        <v>7</v>
      </c>
      <c r="DY3" s="12" t="s">
        <v>8</v>
      </c>
      <c r="DZ3" s="12" t="s">
        <v>9</v>
      </c>
      <c r="EB3" s="11" t="s">
        <v>6</v>
      </c>
      <c r="EC3" s="11" t="s">
        <v>7</v>
      </c>
      <c r="ED3" s="12" t="s">
        <v>8</v>
      </c>
      <c r="EE3" s="12" t="s">
        <v>9</v>
      </c>
      <c r="EG3" s="11" t="s">
        <v>6</v>
      </c>
      <c r="EH3" s="11" t="s">
        <v>7</v>
      </c>
      <c r="EI3" s="12" t="s">
        <v>8</v>
      </c>
      <c r="EJ3" s="12" t="s">
        <v>9</v>
      </c>
      <c r="EL3" s="11" t="s">
        <v>6</v>
      </c>
      <c r="EM3" s="11" t="s">
        <v>7</v>
      </c>
      <c r="EN3" s="12" t="s">
        <v>8</v>
      </c>
      <c r="EO3" s="12" t="s">
        <v>9</v>
      </c>
      <c r="EQ3" s="11" t="s">
        <v>6</v>
      </c>
      <c r="ER3" s="11" t="s">
        <v>7</v>
      </c>
      <c r="ES3" s="12" t="s">
        <v>8</v>
      </c>
      <c r="ET3" s="12" t="s">
        <v>9</v>
      </c>
      <c r="EV3" s="11" t="s">
        <v>6</v>
      </c>
      <c r="EW3" s="11" t="s">
        <v>7</v>
      </c>
      <c r="EX3" s="12" t="s">
        <v>8</v>
      </c>
      <c r="EY3" s="12" t="s">
        <v>9</v>
      </c>
      <c r="FA3" s="11" t="s">
        <v>6</v>
      </c>
      <c r="FB3" s="11" t="s">
        <v>7</v>
      </c>
      <c r="FC3" s="12" t="s">
        <v>8</v>
      </c>
      <c r="FD3" s="12" t="s">
        <v>9</v>
      </c>
      <c r="FF3" s="11" t="s">
        <v>6</v>
      </c>
      <c r="FG3" s="11" t="s">
        <v>7</v>
      </c>
      <c r="FH3" s="12" t="s">
        <v>8</v>
      </c>
      <c r="FI3" s="12" t="s">
        <v>9</v>
      </c>
      <c r="FK3" s="11" t="s">
        <v>6</v>
      </c>
      <c r="FL3" s="11" t="s">
        <v>7</v>
      </c>
      <c r="FM3" s="12" t="s">
        <v>8</v>
      </c>
      <c r="FN3" s="12" t="s">
        <v>9</v>
      </c>
      <c r="FP3" s="11" t="s">
        <v>6</v>
      </c>
      <c r="FQ3" s="11" t="s">
        <v>7</v>
      </c>
      <c r="FR3" s="12" t="s">
        <v>8</v>
      </c>
      <c r="FS3" s="12" t="s">
        <v>9</v>
      </c>
      <c r="FU3" s="11" t="s">
        <v>6</v>
      </c>
      <c r="FV3" s="11" t="s">
        <v>7</v>
      </c>
      <c r="FW3" s="12" t="s">
        <v>8</v>
      </c>
      <c r="FX3" s="12" t="s">
        <v>9</v>
      </c>
      <c r="FZ3" s="11" t="s">
        <v>6</v>
      </c>
      <c r="GA3" s="11" t="s">
        <v>7</v>
      </c>
      <c r="GB3" s="12" t="s">
        <v>8</v>
      </c>
      <c r="GC3" s="12" t="s">
        <v>9</v>
      </c>
      <c r="GE3" s="11" t="s">
        <v>6</v>
      </c>
      <c r="GF3" s="11" t="s">
        <v>7</v>
      </c>
      <c r="GG3" s="12" t="s">
        <v>8</v>
      </c>
      <c r="GH3" s="12" t="s">
        <v>9</v>
      </c>
      <c r="GJ3" s="11" t="s">
        <v>6</v>
      </c>
      <c r="GK3" s="11" t="s">
        <v>7</v>
      </c>
      <c r="GL3" s="12" t="s">
        <v>8</v>
      </c>
      <c r="GM3" s="12" t="s">
        <v>9</v>
      </c>
      <c r="GO3" s="11" t="s">
        <v>6</v>
      </c>
      <c r="GP3" s="11" t="s">
        <v>7</v>
      </c>
      <c r="GQ3" s="12" t="s">
        <v>8</v>
      </c>
      <c r="GR3" s="12" t="s">
        <v>9</v>
      </c>
      <c r="GT3" s="11" t="s">
        <v>6</v>
      </c>
      <c r="GU3" s="11" t="s">
        <v>7</v>
      </c>
      <c r="GV3" s="12" t="s">
        <v>8</v>
      </c>
      <c r="GW3" s="12" t="s">
        <v>9</v>
      </c>
      <c r="GY3" s="11" t="s">
        <v>6</v>
      </c>
      <c r="GZ3" s="11" t="s">
        <v>7</v>
      </c>
      <c r="HA3" s="12" t="s">
        <v>8</v>
      </c>
      <c r="HB3" s="12" t="s">
        <v>9</v>
      </c>
      <c r="HD3" s="11" t="s">
        <v>6</v>
      </c>
      <c r="HE3" s="11" t="s">
        <v>7</v>
      </c>
      <c r="HF3" s="12" t="s">
        <v>8</v>
      </c>
      <c r="HG3" s="12" t="s">
        <v>9</v>
      </c>
      <c r="HI3" s="11" t="s">
        <v>6</v>
      </c>
      <c r="HJ3" s="11" t="s">
        <v>7</v>
      </c>
      <c r="HK3" s="12" t="s">
        <v>8</v>
      </c>
      <c r="HL3" s="12" t="s">
        <v>9</v>
      </c>
      <c r="HN3" s="11" t="s">
        <v>6</v>
      </c>
      <c r="HO3" s="11" t="s">
        <v>7</v>
      </c>
      <c r="HP3" s="12" t="s">
        <v>8</v>
      </c>
      <c r="HQ3" s="12" t="s">
        <v>9</v>
      </c>
      <c r="HS3" s="11" t="s">
        <v>6</v>
      </c>
      <c r="HT3" s="11" t="s">
        <v>7</v>
      </c>
      <c r="HU3" s="12" t="s">
        <v>8</v>
      </c>
      <c r="HV3" s="12" t="s">
        <v>9</v>
      </c>
      <c r="HX3" s="11" t="s">
        <v>6</v>
      </c>
      <c r="HY3" s="11" t="s">
        <v>7</v>
      </c>
      <c r="HZ3" s="12" t="s">
        <v>8</v>
      </c>
      <c r="IA3" s="12" t="s">
        <v>9</v>
      </c>
      <c r="IC3" s="11" t="s">
        <v>6</v>
      </c>
      <c r="ID3" s="11" t="s">
        <v>7</v>
      </c>
      <c r="IE3" s="12" t="s">
        <v>8</v>
      </c>
      <c r="IF3" s="12" t="s">
        <v>9</v>
      </c>
      <c r="IH3" s="11" t="s">
        <v>6</v>
      </c>
      <c r="II3" s="11" t="s">
        <v>7</v>
      </c>
      <c r="IJ3" s="12" t="s">
        <v>8</v>
      </c>
      <c r="IK3" s="12" t="s">
        <v>9</v>
      </c>
      <c r="IM3" s="11" t="s">
        <v>6</v>
      </c>
      <c r="IN3" s="11" t="s">
        <v>7</v>
      </c>
      <c r="IO3" s="12" t="s">
        <v>8</v>
      </c>
      <c r="IP3" s="12" t="s">
        <v>9</v>
      </c>
      <c r="IR3" s="11" t="s">
        <v>6</v>
      </c>
      <c r="IS3" s="11" t="s">
        <v>7</v>
      </c>
      <c r="IT3" s="12" t="s">
        <v>8</v>
      </c>
      <c r="IU3" s="12" t="s">
        <v>9</v>
      </c>
    </row>
    <row r="4" spans="1:255" ht="12.75">
      <c r="A4" s="13" t="s">
        <v>10</v>
      </c>
      <c r="C4" s="4"/>
      <c r="D4" s="14"/>
      <c r="E4" s="9"/>
      <c r="G4" s="4">
        <v>1707970</v>
      </c>
      <c r="H4" s="14">
        <v>0.026516027118055556</v>
      </c>
      <c r="I4" s="9">
        <f>IF(G4="","",H4/G4*24*60*60*1000)</f>
        <v>1.3413495219471068</v>
      </c>
      <c r="J4" s="10">
        <f>IF(OR($E4="",I4=""),"",TEXT($E4/I4,IF($E4/I4&lt;2,"0.0","0"))&amp;"x")</f>
      </c>
      <c r="L4" s="4">
        <v>1707970</v>
      </c>
      <c r="M4" s="14">
        <v>0.02618610482638889</v>
      </c>
      <c r="N4" s="9">
        <f>IF(L4="","",M4/L4*24*60*60*1000)</f>
        <v>1.3246599512872006</v>
      </c>
      <c r="O4" s="10">
        <f>IF(OR($E4="",N4=""),"",TEXT($E4/N4,IF($E4/N4&lt;2,"0.0","0"))&amp;"x")</f>
      </c>
      <c r="Q4" s="4">
        <v>1707970</v>
      </c>
      <c r="R4" s="14">
        <v>0.026835739525462966</v>
      </c>
      <c r="S4" s="9">
        <f>IF(Q4="","",R4/Q4*24*60*60*1000)</f>
        <v>1.3575226116383778</v>
      </c>
      <c r="T4" s="10">
        <f>IF(OR($E4="",S4=""),"",TEXT($E4/S4,IF($E4/S4&lt;2,"0.0","0"))&amp;"x")</f>
      </c>
      <c r="V4" s="4">
        <v>1707970</v>
      </c>
      <c r="W4" s="14">
        <v>0.026852513761574076</v>
      </c>
      <c r="X4" s="9">
        <f>IF(V4="","",W4/V4*24*60*60*1000)</f>
        <v>1.3583711593294967</v>
      </c>
      <c r="Y4" s="10">
        <f>IF(OR($E4="",X4=""),"",TEXT($E4/X4,IF($E4/X4&lt;2,"0.0","0"))&amp;"x")</f>
      </c>
      <c r="AA4" s="4">
        <v>1707970</v>
      </c>
      <c r="AB4" s="14">
        <v>0.028084918761574075</v>
      </c>
      <c r="AC4" s="9">
        <f>IF(AA4="","",AB4/AA4*24*60*60*1000)</f>
        <v>1.42071405294004</v>
      </c>
      <c r="AD4" s="10">
        <f>IF(OR($E4="",AC4=""),"",TEXT($E4/AC4,IF($E4/AC4&lt;2,"0.0","0"))&amp;"x")</f>
      </c>
      <c r="AF4" s="4">
        <v>1707970</v>
      </c>
      <c r="AG4" s="14">
        <v>0.026575791412037034</v>
      </c>
      <c r="AH4" s="9">
        <f>IF(AF4="","",AG4/AF4*24*60*60*1000)</f>
        <v>1.3443727805523515</v>
      </c>
      <c r="AI4" s="10">
        <f>IF(OR($E4="",AH4=""),"",TEXT($E4/AH4,IF($E4/AH4&lt;2,"0.0","0"))&amp;"x")</f>
      </c>
      <c r="AK4" s="4">
        <v>1707970</v>
      </c>
      <c r="AL4" s="14">
        <v>0.028785912152777777</v>
      </c>
      <c r="AM4" s="9">
        <f>IF(AK4="","",AL4/AK4*24*60*60*1000)</f>
        <v>1.4561747630227695</v>
      </c>
      <c r="AN4" s="10">
        <f>IF(OR($E4="",AM4=""),"",TEXT($E4/AM4,IF($E4/AM4&lt;2,"0.0","0"))&amp;"x")</f>
      </c>
      <c r="AP4" s="4">
        <v>1707970</v>
      </c>
      <c r="AQ4" s="14">
        <v>0.02804783814814815</v>
      </c>
      <c r="AR4" s="9">
        <f>IF(AP4="","",AQ4/AP4*24*60*60*1000)</f>
        <v>1.418838279360879</v>
      </c>
      <c r="AS4" s="10">
        <f>IF(OR($E4="",AR4=""),"",TEXT($E4/AR4,IF($E4/AR4&lt;2,"0.0","0"))&amp;"x")</f>
      </c>
      <c r="AU4" s="4">
        <v>1707970</v>
      </c>
      <c r="AV4" s="14">
        <v>0.027604361319444444</v>
      </c>
      <c r="AW4" s="9">
        <f>IF(AU4="","",AV4/AU4*24*60*60*1000)</f>
        <v>1.3964043970327347</v>
      </c>
      <c r="AX4" s="10">
        <f>IF(OR($E4="",AW4=""),"",TEXT($E4/AW4,IF($E4/AW4&lt;2,"0.0","0"))&amp;"x")</f>
      </c>
      <c r="AZ4" s="4">
        <v>1707970</v>
      </c>
      <c r="BA4" s="14">
        <v>0.030151260879629632</v>
      </c>
      <c r="BB4" s="9">
        <f>IF(AZ4="","",BA4/AZ4*24*60*60*1000)</f>
        <v>1.5252427970046312</v>
      </c>
      <c r="BC4" s="10">
        <f>IF(OR($E4="",BB4=""),"",TEXT($E4/BB4,IF($E4/BB4&lt;2,"0.0","0"))&amp;"x")</f>
      </c>
      <c r="BE4" s="4">
        <v>1707970</v>
      </c>
      <c r="BF4" s="14">
        <v>0.028791719722222223</v>
      </c>
      <c r="BG4" s="9">
        <f>IF(BE4="","",BF4/BE4*24*60*60*1000)</f>
        <v>1.4564685468714322</v>
      </c>
      <c r="BH4" s="10">
        <f>IF(OR($E4="",BG4=""),"",TEXT($E4/BG4,IF($E4/BG4&lt;2,"0.0","0"))&amp;"x")</f>
      </c>
      <c r="BJ4" s="4">
        <v>1707970</v>
      </c>
      <c r="BK4" s="14">
        <v>0.029481699710648148</v>
      </c>
      <c r="BL4" s="9">
        <f>IF(BJ4="","",BK4/BJ4*24*60*60*1000)</f>
        <v>1.4913721289015616</v>
      </c>
      <c r="BM4" s="10">
        <f>IF(OR($E4="",BL4=""),"",TEXT($E4/BL4,IF($E4/BL4&lt;2,"0.0","0"))&amp;"x")</f>
      </c>
      <c r="BO4" s="4">
        <v>1707970</v>
      </c>
      <c r="BP4" s="14">
        <v>0.02977418175925926</v>
      </c>
      <c r="BQ4" s="9">
        <f>IF(BO4="","",BP4/BO4*24*60*60*1000)</f>
        <v>1.5061677336252979</v>
      </c>
      <c r="BR4" s="10">
        <f>IF(OR($E4="",BQ4=""),"",TEXT($E4/BQ4,IF($E4/BQ4&lt;2,"0.0","0"))&amp;"x")</f>
      </c>
      <c r="BT4" s="4">
        <v>1707970</v>
      </c>
      <c r="BU4" s="14">
        <v>0.030318299745370373</v>
      </c>
      <c r="BV4" s="9">
        <f>IF(BT4="","",BU4/BT4*24*60*60*1000)</f>
        <v>1.5336926866396954</v>
      </c>
      <c r="BW4" s="10">
        <f>IF(OR($E4="",BV4=""),"",TEXT($E4/BV4,IF($E4/BV4&lt;2,"0.0","0"))&amp;"x")</f>
      </c>
      <c r="BY4" s="4">
        <v>1707970</v>
      </c>
      <c r="BZ4" s="14">
        <v>0.029911080439814813</v>
      </c>
      <c r="CA4" s="9">
        <f>IF(BY4="","",BZ4/BY4*24*60*60*1000)</f>
        <v>1.5130929407425189</v>
      </c>
      <c r="CB4" s="10">
        <f>IF(OR($E4="",CA4=""),"",TEXT($E4/CA4,IF($E4/CA4&lt;2,"0.0","0"))&amp;"x")</f>
      </c>
      <c r="CD4" s="4">
        <v>1707970</v>
      </c>
      <c r="CE4" s="14">
        <v>0.0307926315625</v>
      </c>
      <c r="CF4" s="9">
        <f>IF(CD4="","",CE4/CD4*24*60*60*1000)</f>
        <v>1.5576874107859036</v>
      </c>
      <c r="CG4" s="10">
        <f>IF(OR($E4="",CF4=""),"",TEXT($E4/CF4,IF($E4/CF4&lt;2,"0.0","0"))&amp;"x")</f>
      </c>
      <c r="CI4" s="4">
        <v>1707970</v>
      </c>
      <c r="CJ4" s="14">
        <v>0.029824782766203702</v>
      </c>
      <c r="CK4" s="9">
        <f>IF(CI4="","",CJ4/CI4*24*60*60*1000)</f>
        <v>1.50872745481478</v>
      </c>
      <c r="CL4" s="10">
        <f>IF(OR($E4="",CK4=""),"",TEXT($E4/CK4,IF($E4/CK4&lt;2,"0.0","0"))&amp;"x")</f>
      </c>
      <c r="CN4" s="4">
        <v>1707970</v>
      </c>
      <c r="CO4" s="14">
        <v>0.031077558287037038</v>
      </c>
      <c r="CP4" s="9">
        <f>IF(CN4="","",CO4/CN4*24*60*60*1000)</f>
        <v>1.572100819101038</v>
      </c>
      <c r="CQ4" s="10">
        <f>IF(OR($E4="",CP4=""),"",TEXT($E4/CP4,IF($E4/CP4&lt;2,"0.0","0"))&amp;"x")</f>
      </c>
      <c r="CS4" s="4">
        <v>1707970</v>
      </c>
      <c r="CT4" s="14">
        <v>0.030411663078703702</v>
      </c>
      <c r="CU4" s="9">
        <f>IF(CS4="","",CT4/CS4*24*60*60*1000)</f>
        <v>1.5384155986346362</v>
      </c>
      <c r="CV4" s="10">
        <f>IF(OR($E4="",CU4=""),"",TEXT($E4/CU4,IF($E4/CU4&lt;2,"0.0","0"))&amp;"x")</f>
      </c>
      <c r="CX4" s="4">
        <v>1707970</v>
      </c>
      <c r="CY4" s="14">
        <v>0.031417618993055556</v>
      </c>
      <c r="CZ4" s="9">
        <f>IF(CX4="","",CY4/CX4*24*60*60*1000)</f>
        <v>1.5893032553264987</v>
      </c>
      <c r="DA4" s="10">
        <f>IF(OR($E4="",CZ4=""),"",TEXT($E4/CZ4,IF($E4/CZ4&lt;2,"0.0","0"))&amp;"x")</f>
      </c>
      <c r="DC4" s="4">
        <v>1707970</v>
      </c>
      <c r="DD4" s="14">
        <v>0.0300119940625</v>
      </c>
      <c r="DE4" s="9">
        <f>IF(DC4="","",DD4/DC4*24*60*60*1000)</f>
        <v>1.5181977944577478</v>
      </c>
      <c r="DF4" s="10">
        <f>IF(OR($E4="",DE4=""),"",TEXT($E4/DE4,IF($E4/DE4&lt;2,"0.0","0"))&amp;"x")</f>
      </c>
      <c r="DH4" s="4">
        <v>1707970</v>
      </c>
      <c r="DI4" s="14">
        <v>0.037314500046296294</v>
      </c>
      <c r="DJ4" s="9">
        <f>IF(DH4="","",DI4/DH4*24*60*60*1000)</f>
        <v>1.887605053952938</v>
      </c>
      <c r="DK4" s="10">
        <f>IF(OR($E4="",DJ4=""),"",TEXT($E4/DJ4,IF($E4/DJ4&lt;2,"0.0","0"))&amp;"x")</f>
      </c>
      <c r="DM4" s="4">
        <v>835706</v>
      </c>
      <c r="DN4" s="14">
        <v>0.012660949062500001</v>
      </c>
      <c r="DO4" s="9">
        <f>IF(DM4="","",DN4/DM4*24*60*60*1000)</f>
        <v>1.3089603269570877</v>
      </c>
      <c r="DP4" s="10">
        <f>IF(OR($E4="",DO4=""),"",TEXT($E4/DO4,IF($E4/DO4&lt;2,"0.0","0"))&amp;"x")</f>
      </c>
      <c r="DR4" s="4">
        <v>835706</v>
      </c>
      <c r="DS4" s="14">
        <v>0.018448514988425927</v>
      </c>
      <c r="DT4" s="9">
        <f>IF(DR4="","",DS4/DR4*24*60*60*1000)</f>
        <v>1.9073115365930122</v>
      </c>
      <c r="DU4" s="10">
        <f>IF(OR($E4="",DT4=""),"",TEXT($E4/DT4,IF($E4/DT4&lt;2,"0.0","0"))&amp;"x")</f>
      </c>
      <c r="DW4" s="4">
        <v>835706</v>
      </c>
      <c r="DX4" s="14">
        <v>0.01854279306712963</v>
      </c>
      <c r="DY4" s="9">
        <f>IF(DW4="","",DX4/DW4*24*60*60*1000)</f>
        <v>1.9170585361359138</v>
      </c>
      <c r="DZ4" s="10">
        <f>IF(OR($E4="",DY4=""),"",TEXT($E4/DY4,IF($E4/DY4&lt;2,"0.0","0"))&amp;"x")</f>
      </c>
      <c r="EB4" s="4">
        <v>835706</v>
      </c>
      <c r="EC4" s="14">
        <v>0.018556467083333333</v>
      </c>
      <c r="ED4" s="9">
        <f>IF(EB4="","",EC4/EB4*24*60*60*1000)</f>
        <v>1.918472233058037</v>
      </c>
      <c r="EE4" s="10">
        <f>IF(OR($E4="",ED4=""),"",TEXT($E4/ED4,IF($E4/ED4&lt;2,"0.0","0"))&amp;"x")</f>
      </c>
      <c r="EG4" s="4">
        <v>835706</v>
      </c>
      <c r="EH4" s="14">
        <v>0.018365204143518516</v>
      </c>
      <c r="EI4" s="9">
        <f>IF(EG4="","",EH4/EG4*24*60*60*1000)</f>
        <v>1.8986983915396083</v>
      </c>
      <c r="EJ4" s="10">
        <f>IF(OR($E4="",EI4=""),"",TEXT($E4/EI4,IF($E4/EI4&lt;2,"0.0","0"))&amp;"x")</f>
      </c>
      <c r="EL4" s="4">
        <v>835706</v>
      </c>
      <c r="EM4" s="14">
        <v>0.013749008217592592</v>
      </c>
      <c r="EN4" s="9">
        <f>IF(EL4="","",EM4/EL4*24*60*60*1000)</f>
        <v>1.421450019504467</v>
      </c>
      <c r="EO4" s="10">
        <f>IF(OR($E4="",EN4=""),"",TEXT($E4/EN4,IF($E4/EN4&lt;2,"0.0","0"))&amp;"x")</f>
      </c>
      <c r="EQ4" s="4">
        <v>835706</v>
      </c>
      <c r="ER4" s="14">
        <v>0.01357752849537037</v>
      </c>
      <c r="ES4" s="9">
        <f>IF(EQ4="","",ER4/EQ4*24*60*60*1000)</f>
        <v>1.4037214786061125</v>
      </c>
      <c r="ET4" s="10">
        <f>IF(OR($E4="",ES4=""),"",TEXT($E4/ES4,IF($E4/ES4&lt;2,"0.0","0"))&amp;"x")</f>
      </c>
      <c r="EV4" s="4">
        <v>835706</v>
      </c>
      <c r="EW4" s="14">
        <v>0.010384656064814814</v>
      </c>
      <c r="EX4" s="9">
        <f>IF(EV4="","",EW4/EV4*24*60*60*1000)</f>
        <v>1.0736243176428073</v>
      </c>
      <c r="EY4" s="10">
        <f>IF(OR($E4="",EX4=""),"",TEXT($E4/EX4,IF($E4/EX4&lt;2,"0.0","0"))&amp;"x")</f>
      </c>
      <c r="FA4" s="4"/>
      <c r="FB4" s="14"/>
      <c r="FC4" s="9">
        <f>IF(FA4="","",FB4/FA4*24*60*60*1000)</f>
      </c>
      <c r="FD4" s="10">
        <f>IF(OR($E4="",FC4=""),"",TEXT($E4/FC4,IF($E4/FC4&lt;2,"0.0","0"))&amp;"x")</f>
      </c>
      <c r="FF4" s="4"/>
      <c r="FG4" s="14"/>
      <c r="FH4" s="9">
        <f>IF(FF4="","",FG4/FF4*24*60*60*1000)</f>
      </c>
      <c r="FI4" s="10">
        <f>IF(OR($E4="",FH4=""),"",TEXT($E4/FH4,IF($E4/FH4&lt;2,"0.0","0"))&amp;"x")</f>
      </c>
      <c r="FK4" s="4"/>
      <c r="FL4" s="14"/>
      <c r="FM4" s="9">
        <f>IF(FK4="","",FL4/FK4*24*60*60*1000)</f>
      </c>
      <c r="FN4" s="10">
        <f>IF(OR($E4="",FM4=""),"",TEXT($E4/FM4,IF($E4/FM4&lt;2,"0.0","0"))&amp;"x")</f>
      </c>
      <c r="FP4" s="4"/>
      <c r="FQ4" s="14"/>
      <c r="FR4" s="9">
        <f>IF(FP4="","",FQ4/FP4*24*60*60*1000)</f>
      </c>
      <c r="FS4" s="10">
        <f>IF(OR($E4="",FR4=""),"",TEXT($E4/FR4,IF($E4/FR4&lt;2,"0.0","0"))&amp;"x")</f>
      </c>
      <c r="FU4" s="4"/>
      <c r="FV4" s="14"/>
      <c r="FW4" s="9">
        <f>IF(FU4="","",FV4/FU4*24*60*60*1000)</f>
      </c>
      <c r="FX4" s="10">
        <f>IF(OR($E4="",FW4=""),"",TEXT($E4/FW4,IF($E4/FW4&lt;2,"0.0","0"))&amp;"x")</f>
      </c>
      <c r="FZ4" s="4"/>
      <c r="GA4" s="14"/>
      <c r="GB4" s="9">
        <f>IF(FZ4="","",GA4/FZ4*24*60*60*1000)</f>
      </c>
      <c r="GC4" s="10">
        <f>IF(OR($E4="",GB4=""),"",TEXT($E4/GB4,IF($E4/GB4&lt;2,"0.0","0"))&amp;"x")</f>
      </c>
      <c r="GE4" s="4"/>
      <c r="GF4" s="14"/>
      <c r="GG4" s="9">
        <f>IF(GE4="","",GF4/GE4*24*60*60*1000)</f>
      </c>
      <c r="GH4" s="10">
        <f>IF(OR($E4="",GG4=""),"",TEXT($E4/GG4,IF($E4/GG4&lt;2,"0.0","0"))&amp;"x")</f>
      </c>
      <c r="GJ4" s="4"/>
      <c r="GK4" s="14"/>
      <c r="GL4" s="9">
        <f>IF(GJ4="","",GK4/GJ4*24*60*60*1000)</f>
      </c>
      <c r="GM4" s="10">
        <f>IF(OR($E4="",GL4=""),"",TEXT($E4/GL4,IF($E4/GL4&lt;2,"0.0","0"))&amp;"x")</f>
      </c>
      <c r="GO4" s="4"/>
      <c r="GP4" s="14"/>
      <c r="GQ4" s="9">
        <f>IF(GO4="","",GP4/GO4*24*60*60*1000)</f>
      </c>
      <c r="GR4" s="10">
        <f>IF(OR($E4="",GQ4=""),"",TEXT($E4/GQ4,IF($E4/GQ4&lt;2,"0.0","0"))&amp;"x")</f>
      </c>
      <c r="GT4" s="4"/>
      <c r="GU4" s="14"/>
      <c r="GV4" s="9">
        <f>IF(GT4="","",GU4/GT4*24*60*60*1000)</f>
      </c>
      <c r="GW4" s="10">
        <f>IF(OR($E4="",GV4=""),"",TEXT($E4/GV4,IF($E4/GV4&lt;2,"0.0","0"))&amp;"x")</f>
      </c>
      <c r="GY4" s="4"/>
      <c r="GZ4" s="14"/>
      <c r="HA4" s="9">
        <f>IF(GY4="","",GZ4/GY4*24*60*60*1000)</f>
      </c>
      <c r="HB4" s="10">
        <f>IF(OR($E4="",HA4=""),"",TEXT($E4/HA4,IF($E4/HA4&lt;2,"0.0","0"))&amp;"x")</f>
      </c>
      <c r="HD4" s="4"/>
      <c r="HE4" s="14"/>
      <c r="HF4" s="9"/>
      <c r="HG4" s="10"/>
      <c r="HI4" s="4"/>
      <c r="HJ4" s="14"/>
      <c r="HK4" s="9"/>
      <c r="HL4" s="10"/>
      <c r="HN4" s="4"/>
      <c r="HO4" s="14"/>
      <c r="HP4" s="9"/>
      <c r="HQ4" s="10"/>
      <c r="HS4" s="4"/>
      <c r="HT4" s="14"/>
      <c r="HU4" s="9"/>
      <c r="HV4" s="10"/>
      <c r="HX4" s="4"/>
      <c r="HY4" s="14"/>
      <c r="HZ4" s="9"/>
      <c r="IA4" s="10"/>
      <c r="IC4" s="4"/>
      <c r="ID4" s="14"/>
      <c r="IE4" s="9"/>
      <c r="IF4" s="10"/>
      <c r="IH4" s="4"/>
      <c r="II4" s="14"/>
      <c r="IJ4" s="9"/>
      <c r="IK4" s="10"/>
      <c r="IM4" s="4"/>
      <c r="IN4" s="14"/>
      <c r="IO4" s="9"/>
      <c r="IP4" s="10"/>
      <c r="IR4" s="4"/>
      <c r="IS4" s="14"/>
      <c r="IT4" s="9"/>
      <c r="IU4" s="10"/>
    </row>
    <row r="5" spans="1:255" ht="12.75">
      <c r="A5" s="13" t="s">
        <v>11</v>
      </c>
      <c r="C5" s="4"/>
      <c r="D5" s="14"/>
      <c r="E5" s="9"/>
      <c r="G5" s="4">
        <v>3645</v>
      </c>
      <c r="H5" s="14">
        <v>3.148886574074074E-05</v>
      </c>
      <c r="I5" s="9">
        <f>IF(G5="","",H5/G5*24*60*60*1000)</f>
        <v>0.7464027434842251</v>
      </c>
      <c r="J5" s="10">
        <f>IF(OR($E5="",I5=""),"",TEXT($E5/I5,IF($E5/I5&lt;2,"0.0","0"))&amp;"x")</f>
      </c>
      <c r="L5" s="4">
        <v>3645</v>
      </c>
      <c r="M5" s="14">
        <v>3.289523148148148E-05</v>
      </c>
      <c r="N5" s="9">
        <f>IF(L5="","",M5/L5*24*60*60*1000)</f>
        <v>0.7797388203017832</v>
      </c>
      <c r="O5" s="10">
        <f>IF(OR($E5="",N5=""),"",TEXT($E5/N5,IF($E5/N5&lt;2,"0.0","0"))&amp;"x")</f>
      </c>
      <c r="Q5" s="4">
        <v>3645</v>
      </c>
      <c r="R5" s="14">
        <v>3.298699074074074E-05</v>
      </c>
      <c r="S5" s="9">
        <f>IF(Q5="","",R5/Q5*24*60*60*1000)</f>
        <v>0.7819138545953361</v>
      </c>
      <c r="T5" s="10">
        <f>IF(OR($E5="",S5=""),"",TEXT($E5/S5,IF($E5/S5&lt;2,"0.0","0"))&amp;"x")</f>
      </c>
      <c r="V5" s="4">
        <v>3645</v>
      </c>
      <c r="W5" s="14">
        <v>2.218332175925926E-05</v>
      </c>
      <c r="X5" s="9">
        <f>IF(V5="","",W5/V5*24*60*60*1000)</f>
        <v>0.5258268861454047</v>
      </c>
      <c r="Y5" s="10">
        <f>IF(OR($E5="",X5=""),"",TEXT($E5/X5,IF($E5/X5&lt;2,"0.0","0"))&amp;"x")</f>
      </c>
      <c r="AA5" s="4">
        <v>3536</v>
      </c>
      <c r="AB5" s="14">
        <v>3.1652372685185184E-05</v>
      </c>
      <c r="AC5" s="9">
        <f>IF(AA5="","",AB5/AA5*24*60*60*1000)</f>
        <v>0.7734063914027149</v>
      </c>
      <c r="AD5" s="10">
        <f>IF(OR($E5="",AC5=""),"",TEXT($E5/AC5,IF($E5/AC5&lt;2,"0.0","0"))&amp;"x")</f>
      </c>
      <c r="AF5" s="4">
        <v>3536</v>
      </c>
      <c r="AG5" s="14">
        <v>2.531697916666667E-05</v>
      </c>
      <c r="AH5" s="9">
        <f>IF(AF5="","",AG5/AF5*24*60*60*1000)</f>
        <v>0.6186049208144796</v>
      </c>
      <c r="AI5" s="10">
        <f>IF(OR($E5="",AH5=""),"",TEXT($E5/AH5,IF($E5/AH5&lt;2,"0.0","0"))&amp;"x")</f>
      </c>
      <c r="AK5" s="4">
        <v>3536</v>
      </c>
      <c r="AL5" s="14">
        <v>1.1540833333333331E-05</v>
      </c>
      <c r="AM5" s="9">
        <f>IF(AK5="","",AL5/AK5*24*60*60*1000)</f>
        <v>0.2819932126696832</v>
      </c>
      <c r="AN5" s="10">
        <f>IF(OR($E5="",AM5=""),"",TEXT($E5/AM5,IF($E5/AM5&lt;2,"0.0","0"))&amp;"x")</f>
      </c>
      <c r="AP5" s="4">
        <v>3536</v>
      </c>
      <c r="AQ5" s="14">
        <v>1.612539351851852E-05</v>
      </c>
      <c r="AR5" s="9">
        <f>IF(AP5="","",AQ5/AP5*24*60*60*1000)</f>
        <v>0.39401414027149323</v>
      </c>
      <c r="AS5" s="10">
        <f>IF(OR($E5="",AR5=""),"",TEXT($E5/AR5,IF($E5/AR5&lt;2,"0.0","0"))&amp;"x")</f>
      </c>
      <c r="AU5" s="4">
        <v>3536</v>
      </c>
      <c r="AV5" s="14">
        <v>1.3649363425925927E-05</v>
      </c>
      <c r="AW5" s="9">
        <f>IF(AU5="","",AV5/AU5*24*60*60*1000)</f>
        <v>0.3335138574660634</v>
      </c>
      <c r="AX5" s="10">
        <f>IF(OR($E5="",AW5=""),"",TEXT($E5/AW5,IF($E5/AW5&lt;2,"0.0","0"))&amp;"x")</f>
      </c>
      <c r="AZ5" s="4">
        <v>3536</v>
      </c>
      <c r="BA5" s="14">
        <v>3.097059027777778E-05</v>
      </c>
      <c r="BB5" s="9">
        <f>IF(AZ5="","",BA5/AZ5*24*60*60*1000)</f>
        <v>0.7567474547511311</v>
      </c>
      <c r="BC5" s="10">
        <f>IF(OR($E5="",BB5=""),"",TEXT($E5/BB5,IF($E5/BB5&lt;2,"0.0","0"))&amp;"x")</f>
      </c>
      <c r="BE5" s="4">
        <v>3536</v>
      </c>
      <c r="BF5" s="14">
        <v>2.4987581018518518E-05</v>
      </c>
      <c r="BG5" s="9">
        <f>IF(BE5="","",BF5/BE5*24*60*60*1000)</f>
        <v>0.6105562782805429</v>
      </c>
      <c r="BH5" s="10">
        <f>IF(OR($E5="",BG5=""),"",TEXT($E5/BG5,IF($E5/BG5&lt;2,"0.0","0"))&amp;"x")</f>
      </c>
      <c r="BJ5" s="4">
        <v>3536</v>
      </c>
      <c r="BK5" s="14">
        <v>3.105509259259259E-05</v>
      </c>
      <c r="BL5" s="9">
        <f>IF(BJ5="","",BK5/BJ5*24*60*60*1000)</f>
        <v>0.75881221719457</v>
      </c>
      <c r="BM5" s="10">
        <f>IF(OR($E5="",BL5=""),"",TEXT($E5/BL5,IF($E5/BL5&lt;2,"0.0","0"))&amp;"x")</f>
      </c>
      <c r="BO5" s="4">
        <v>3536</v>
      </c>
      <c r="BP5" s="14">
        <v>2.1047939814814815E-05</v>
      </c>
      <c r="BQ5" s="9">
        <f>IF(BO5="","",BP5/BO5*24*60*60*1000)</f>
        <v>0.5142935520361991</v>
      </c>
      <c r="BR5" s="10">
        <f>IF(OR($E5="",BQ5=""),"",TEXT($E5/BQ5,IF($E5/BQ5&lt;2,"0.0","0"))&amp;"x")</f>
      </c>
      <c r="BT5" s="4">
        <v>3536</v>
      </c>
      <c r="BU5" s="14">
        <v>3.23543287037037E-05</v>
      </c>
      <c r="BV5" s="9">
        <f>IF(BT5="","",BU5/BT5*24*60*60*1000)</f>
        <v>0.7905582579185519</v>
      </c>
      <c r="BW5" s="10">
        <f>IF(OR($E5="",BV5=""),"",TEXT($E5/BV5,IF($E5/BV5&lt;2,"0.0","0"))&amp;"x")</f>
      </c>
      <c r="BY5" s="4">
        <v>3536</v>
      </c>
      <c r="BZ5" s="14">
        <v>4.0033078703703705E-05</v>
      </c>
      <c r="CA5" s="9">
        <f>IF(BY5="","",BZ5/BY5*24*60*60*1000)</f>
        <v>0.9781838235294118</v>
      </c>
      <c r="CB5" s="10">
        <f>IF(OR($E5="",CA5=""),"",TEXT($E5/CA5,IF($E5/CA5&lt;2,"0.0","0"))&amp;"x")</f>
      </c>
      <c r="CD5" s="4">
        <v>3536</v>
      </c>
      <c r="CE5" s="14">
        <v>3.1664305555555556E-05</v>
      </c>
      <c r="CF5" s="9">
        <f>IF(CD5="","",CE5/CD5*24*60*60*1000)</f>
        <v>0.773697963800905</v>
      </c>
      <c r="CG5" s="10">
        <f>IF(OR($E5="",CF5=""),"",TEXT($E5/CF5,IF($E5/CF5&lt;2,"0.0","0"))&amp;"x")</f>
      </c>
      <c r="CI5" s="4">
        <v>3536</v>
      </c>
      <c r="CJ5" s="14">
        <v>2.7500127314814816E-05</v>
      </c>
      <c r="CK5" s="9">
        <f>IF(CI5="","",CJ5/CI5*24*60*60*1000)</f>
        <v>0.6719488122171947</v>
      </c>
      <c r="CL5" s="10">
        <f>IF(OR($E5="",CK5=""),"",TEXT($E5/CK5,IF($E5/CK5&lt;2,"0.0","0"))&amp;"x")</f>
      </c>
      <c r="CN5" s="4"/>
      <c r="CO5" s="14"/>
      <c r="CP5" s="9"/>
      <c r="CQ5" s="10"/>
      <c r="CS5" s="4"/>
      <c r="CT5" s="14"/>
      <c r="CU5" s="9"/>
      <c r="CV5" s="10"/>
      <c r="CX5" s="4"/>
      <c r="CY5" s="14"/>
      <c r="CZ5" s="9"/>
      <c r="DA5" s="10"/>
      <c r="DC5" s="4"/>
      <c r="DD5" s="14"/>
      <c r="DE5" s="9"/>
      <c r="DF5" s="10"/>
      <c r="DH5" s="4"/>
      <c r="DI5" s="14"/>
      <c r="DJ5" s="9"/>
      <c r="DK5" s="10"/>
      <c r="DM5" s="4"/>
      <c r="DN5" s="14"/>
      <c r="DO5" s="9"/>
      <c r="DP5" s="10"/>
      <c r="DR5" s="4"/>
      <c r="DS5" s="14"/>
      <c r="DT5" s="9"/>
      <c r="DU5" s="10"/>
      <c r="DW5" s="4"/>
      <c r="DX5" s="14"/>
      <c r="DY5" s="9"/>
      <c r="DZ5" s="10"/>
      <c r="EB5" s="4"/>
      <c r="EC5" s="14"/>
      <c r="ED5" s="9"/>
      <c r="EE5" s="10"/>
      <c r="EG5" s="4"/>
      <c r="EH5" s="14"/>
      <c r="EI5" s="9"/>
      <c r="EJ5" s="10"/>
      <c r="EL5" s="4"/>
      <c r="EM5" s="14"/>
      <c r="EN5" s="9"/>
      <c r="EO5" s="10"/>
      <c r="EQ5" s="4"/>
      <c r="ER5" s="14"/>
      <c r="ES5" s="9"/>
      <c r="ET5" s="10"/>
      <c r="EV5" s="4"/>
      <c r="EW5" s="14"/>
      <c r="EX5" s="9"/>
      <c r="EY5" s="10"/>
      <c r="FA5" s="4"/>
      <c r="FB5" s="14"/>
      <c r="FC5" s="9"/>
      <c r="FD5" s="10"/>
      <c r="FF5" s="4"/>
      <c r="FG5" s="14"/>
      <c r="FH5" s="9"/>
      <c r="FI5" s="10"/>
      <c r="FK5" s="4"/>
      <c r="FL5" s="14"/>
      <c r="FM5" s="9"/>
      <c r="FN5" s="10"/>
      <c r="FP5" s="4"/>
      <c r="FQ5" s="14"/>
      <c r="FR5" s="9"/>
      <c r="FS5" s="10"/>
      <c r="FU5" s="4"/>
      <c r="FV5" s="14"/>
      <c r="FW5" s="9"/>
      <c r="FX5" s="10"/>
      <c r="FZ5" s="4"/>
      <c r="GA5" s="14"/>
      <c r="GB5" s="9"/>
      <c r="GC5" s="10"/>
      <c r="GE5" s="4"/>
      <c r="GF5" s="14"/>
      <c r="GG5" s="9"/>
      <c r="GH5" s="10"/>
      <c r="GJ5" s="4"/>
      <c r="GK5" s="14"/>
      <c r="GL5" s="9"/>
      <c r="GM5" s="10"/>
      <c r="GO5" s="4"/>
      <c r="GP5" s="14"/>
      <c r="GQ5" s="9"/>
      <c r="GR5" s="10"/>
      <c r="GT5" s="4"/>
      <c r="GU5" s="14"/>
      <c r="GV5" s="9"/>
      <c r="GW5" s="10"/>
      <c r="GY5" s="4"/>
      <c r="GZ5" s="14"/>
      <c r="HA5" s="9"/>
      <c r="HB5" s="10"/>
      <c r="HD5" s="4"/>
      <c r="HE5" s="14"/>
      <c r="HF5" s="9"/>
      <c r="HG5" s="10"/>
      <c r="HI5" s="4"/>
      <c r="HJ5" s="14"/>
      <c r="HK5" s="9"/>
      <c r="HL5" s="10"/>
      <c r="HN5" s="4"/>
      <c r="HO5" s="14"/>
      <c r="HP5" s="9"/>
      <c r="HQ5" s="10"/>
      <c r="HS5" s="4"/>
      <c r="HT5" s="14"/>
      <c r="HU5" s="9"/>
      <c r="HV5" s="10"/>
      <c r="HX5" s="4"/>
      <c r="HY5" s="14"/>
      <c r="HZ5" s="9"/>
      <c r="IA5" s="10"/>
      <c r="IC5" s="4"/>
      <c r="ID5" s="14"/>
      <c r="IE5" s="9"/>
      <c r="IF5" s="10"/>
      <c r="IH5" s="4"/>
      <c r="II5" s="14"/>
      <c r="IJ5" s="9"/>
      <c r="IK5" s="10"/>
      <c r="IM5" s="4"/>
      <c r="IN5" s="14"/>
      <c r="IO5" s="9"/>
      <c r="IP5" s="10"/>
      <c r="IR5" s="4"/>
      <c r="IS5" s="14"/>
      <c r="IT5" s="9"/>
      <c r="IU5" s="10"/>
    </row>
    <row r="6" spans="1:255" ht="12.75">
      <c r="A6" s="13" t="s">
        <v>12</v>
      </c>
      <c r="C6" s="4"/>
      <c r="D6" s="14"/>
      <c r="E6" s="9"/>
      <c r="G6" s="4">
        <v>163907</v>
      </c>
      <c r="H6" s="14">
        <v>0.0048794718865740735</v>
      </c>
      <c r="I6" s="9">
        <f>IF(G6="","",H6/G6*24*60*60*1000)</f>
        <v>2.57210717663065</v>
      </c>
      <c r="J6" s="10">
        <f>IF(OR($E6="",I6=""),"",TEXT($E6/I6,IF($E6/I6&lt;2,"0.0","0"))&amp;"x")</f>
      </c>
      <c r="L6" s="4">
        <v>163907</v>
      </c>
      <c r="M6" s="14">
        <v>0.004749435972222223</v>
      </c>
      <c r="N6" s="9">
        <f>IF(L6="","",M6/L6*24*60*60*1000)</f>
        <v>2.5035615806524434</v>
      </c>
      <c r="O6" s="10">
        <f>IF(OR($E6="",N6=""),"",TEXT($E6/N6,IF($E6/N6&lt;2,"0.0","0"))&amp;"x")</f>
      </c>
      <c r="Q6" s="4">
        <v>163907</v>
      </c>
      <c r="R6" s="14">
        <v>0.005100171828703704</v>
      </c>
      <c r="S6" s="9">
        <f>IF(Q6="","",R6/Q6*24*60*60*1000)</f>
        <v>2.688444337337637</v>
      </c>
      <c r="T6" s="10">
        <f>IF(OR($E6="",S6=""),"",TEXT($E6/S6,IF($E6/S6&lt;2,"0.0","0"))&amp;"x")</f>
      </c>
      <c r="V6" s="4">
        <v>163907</v>
      </c>
      <c r="W6" s="14">
        <v>0.005011381631944444</v>
      </c>
      <c r="X6" s="9">
        <f>IF(V6="","",W6/V6*24*60*60*1000)</f>
        <v>2.6416405217592906</v>
      </c>
      <c r="Y6" s="10">
        <f>IF(OR($E6="",X6=""),"",TEXT($E6/X6,IF($E6/X6&lt;2,"0.0","0"))&amp;"x")</f>
      </c>
      <c r="AA6" s="4">
        <v>163907</v>
      </c>
      <c r="AB6" s="14">
        <v>0.004998491273148148</v>
      </c>
      <c r="AC6" s="9">
        <f>IF(AA6="","",AB6/AA6*24*60*60*1000)</f>
        <v>2.634845650277291</v>
      </c>
      <c r="AD6" s="10">
        <f>IF(OR($E6="",AC6=""),"",TEXT($E6/AC6,IF($E6/AC6&lt;2,"0.0","0"))&amp;"x")</f>
      </c>
      <c r="AF6" s="4">
        <v>163907</v>
      </c>
      <c r="AG6" s="14">
        <v>0.005063428148148148</v>
      </c>
      <c r="AH6" s="9">
        <f>IF(AF6="","",AG6/AF6*24*60*60*1000)</f>
        <v>2.6690757075658755</v>
      </c>
      <c r="AI6" s="10">
        <f>IF(OR($E6="",AH6=""),"",TEXT($E6/AH6,IF($E6/AH6&lt;2,"0.0","0"))&amp;"x")</f>
      </c>
      <c r="AK6" s="4">
        <v>163907</v>
      </c>
      <c r="AL6" s="14">
        <v>0.0046101850115740734</v>
      </c>
      <c r="AM6" s="9">
        <f>IF(AK6="","",AL6/AK6*24*60*60*1000)</f>
        <v>2.4301584740127025</v>
      </c>
      <c r="AN6" s="10">
        <f>IF(OR($E6="",AM6=""),"",TEXT($E6/AM6,IF($E6/AM6&lt;2,"0.0","0"))&amp;"x")</f>
      </c>
      <c r="AP6" s="4">
        <v>163907</v>
      </c>
      <c r="AQ6" s="14">
        <v>0.004595397106481481</v>
      </c>
      <c r="AR6" s="9">
        <f>IF(AP6="","",AQ6/AP6*24*60*60*1000)</f>
        <v>2.4223633523888544</v>
      </c>
      <c r="AS6" s="10">
        <f>IF(OR($E6="",AR6=""),"",TEXT($E6/AR6,IF($E6/AR6&lt;2,"0.0","0"))&amp;"x")</f>
      </c>
      <c r="AU6" s="4">
        <v>163907</v>
      </c>
      <c r="AV6" s="14">
        <v>0.004301708298611111</v>
      </c>
      <c r="AW6" s="9">
        <f>IF(AU6="","",AV6/AU6*24*60*60*1000)</f>
        <v>2.2675517030999286</v>
      </c>
      <c r="AX6" s="10">
        <f>IF(OR($E6="",AW6=""),"",TEXT($E6/AW6,IF($E6/AW6&lt;2,"0.0","0"))&amp;"x")</f>
      </c>
      <c r="AZ6" s="4">
        <v>163907</v>
      </c>
      <c r="BA6" s="14">
        <v>0.00479502199074074</v>
      </c>
      <c r="BB6" s="9">
        <f>IF(AZ6="","",BA6/AZ6*24*60*60*1000)</f>
        <v>2.527591256017131</v>
      </c>
      <c r="BC6" s="10">
        <f>IF(OR($E6="",BB6=""),"",TEXT($E6/BB6,IF($E6/BB6&lt;2,"0.0","0"))&amp;"x")</f>
      </c>
      <c r="BE6" s="4">
        <v>163907</v>
      </c>
      <c r="BF6" s="14">
        <v>0.0047125248726851855</v>
      </c>
      <c r="BG6" s="9">
        <f>IF(BE6="","",BF6/BE6*24*60*60*1000)</f>
        <v>2.484104699616246</v>
      </c>
      <c r="BH6" s="10">
        <f>IF(OR($E6="",BG6=""),"",TEXT($E6/BG6,IF($E6/BG6&lt;2,"0.0","0"))&amp;"x")</f>
      </c>
      <c r="BJ6" s="4">
        <v>163907</v>
      </c>
      <c r="BK6" s="14">
        <v>0.004839530810185185</v>
      </c>
      <c r="BL6" s="9">
        <f>IF(BJ6="","",BK6/BJ6*24*60*60*1000)</f>
        <v>2.5510531093852005</v>
      </c>
      <c r="BM6" s="10">
        <f>IF(OR($E6="",BL6=""),"",TEXT($E6/BL6,IF($E6/BL6&lt;2,"0.0","0"))&amp;"x")</f>
      </c>
      <c r="BO6" s="4">
        <v>163907</v>
      </c>
      <c r="BP6" s="14">
        <v>0.004756260983796296</v>
      </c>
      <c r="BQ6" s="9">
        <f>IF(BO6="","",BP6/BO6*24*60*60*1000)</f>
        <v>2.50715923664029</v>
      </c>
      <c r="BR6" s="10">
        <f>IF(OR($E6="",BQ6=""),"",TEXT($E6/BQ6,IF($E6/BQ6&lt;2,"0.0","0"))&amp;"x")</f>
      </c>
      <c r="BT6" s="4">
        <v>163907</v>
      </c>
      <c r="BU6" s="14">
        <v>0.0051453373032407405</v>
      </c>
      <c r="BV6" s="9">
        <f>IF(BT6="","",BU6/BT6*24*60*60*1000)</f>
        <v>2.7122523321151624</v>
      </c>
      <c r="BW6" s="10">
        <f>IF(OR($E6="",BV6=""),"",TEXT($E6/BV6,IF($E6/BV6&lt;2,"0.0","0"))&amp;"x")</f>
      </c>
      <c r="BY6" s="4">
        <v>163907</v>
      </c>
      <c r="BZ6" s="14">
        <v>0.004956259421296297</v>
      </c>
      <c r="CA6" s="9">
        <f>IF(BY6="","",BZ6/BY6*24*60*60*1000)</f>
        <v>2.6125840507116838</v>
      </c>
      <c r="CB6" s="10">
        <f>IF(OR($E6="",CA6=""),"",TEXT($E6/CA6,IF($E6/CA6&lt;2,"0.0","0"))&amp;"x")</f>
      </c>
      <c r="CD6" s="4">
        <v>163907</v>
      </c>
      <c r="CE6" s="14">
        <v>0.005133645497685185</v>
      </c>
      <c r="CF6" s="9">
        <f>IF(CD6="","",CE6/CD6*24*60*60*1000)</f>
        <v>2.706089251831831</v>
      </c>
      <c r="CG6" s="10">
        <f>IF(OR($E6="",CF6=""),"",TEXT($E6/CF6,IF($E6/CF6&lt;2,"0.0","0"))&amp;"x")</f>
      </c>
      <c r="CI6" s="4">
        <v>163907</v>
      </c>
      <c r="CJ6" s="14">
        <v>0.004869793425925926</v>
      </c>
      <c r="CK6" s="9">
        <f>IF(CI6="","",CJ6/CI6*24*60*60*1000)</f>
        <v>2.567005387201279</v>
      </c>
      <c r="CL6" s="10">
        <f>IF(OR($E6="",CK6=""),"",TEXT($E6/CK6,IF($E6/CK6&lt;2,"0.0","0"))&amp;"x")</f>
      </c>
      <c r="CN6" s="4">
        <v>163907</v>
      </c>
      <c r="CO6" s="14">
        <v>0.0049402859490740745</v>
      </c>
      <c r="CP6" s="9">
        <f>IF(CN6="","",CO6/CN6*24*60*60*1000)</f>
        <v>2.604163983234395</v>
      </c>
      <c r="CQ6" s="10">
        <f>IF(OR($E6="",CP6=""),"",TEXT($E6/CP6,IF($E6/CP6&lt;2,"0.0","0"))&amp;"x")</f>
      </c>
      <c r="CS6" s="4">
        <v>163907</v>
      </c>
      <c r="CT6" s="14">
        <v>0.004844688518518519</v>
      </c>
      <c r="CU6" s="9">
        <f>IF(CS6="","",CT6/CS6*24*60*60*1000)</f>
        <v>2.5537718828359988</v>
      </c>
      <c r="CV6" s="10">
        <f>IF(OR($E6="",CU6=""),"",TEXT($E6/CU6,IF($E6/CU6&lt;2,"0.0","0"))&amp;"x")</f>
      </c>
      <c r="CX6" s="4">
        <v>163907</v>
      </c>
      <c r="CY6" s="14">
        <v>0.005176933518518519</v>
      </c>
      <c r="CZ6" s="9">
        <f>IF(CX6="","",CY6/CX6*24*60*60*1000)</f>
        <v>2.7289075878394455</v>
      </c>
      <c r="DA6" s="10">
        <f>IF(OR($E6="",CZ6=""),"",TEXT($E6/CZ6,IF($E6/CZ6&lt;2,"0.0","0"))&amp;"x")</f>
      </c>
      <c r="DC6" s="4">
        <v>163907</v>
      </c>
      <c r="DD6" s="14">
        <v>0.004767364456018519</v>
      </c>
      <c r="DE6" s="9">
        <f>IF(DC6="","",DD6/DC6*24*60*60*1000)</f>
        <v>2.51301218983936</v>
      </c>
      <c r="DF6" s="10">
        <f>IF(OR($E6="",DE6=""),"",TEXT($E6/DE6,IF($E6/DE6&lt;2,"0.0","0"))&amp;"x")</f>
      </c>
      <c r="DH6" s="4">
        <v>163907</v>
      </c>
      <c r="DI6" s="14">
        <v>0.005655414317129629</v>
      </c>
      <c r="DJ6" s="9">
        <f>IF(DH6="","",DI6/DH6*24*60*60*1000)</f>
        <v>2.981128304465337</v>
      </c>
      <c r="DK6" s="10">
        <f>IF(OR($E6="",DJ6=""),"",TEXT($E6/DJ6,IF($E6/DJ6&lt;2,"0.0","0"))&amp;"x")</f>
      </c>
      <c r="DM6" s="4">
        <v>163907</v>
      </c>
      <c r="DN6" s="14">
        <v>0.0050460428935185184</v>
      </c>
      <c r="DO6" s="9">
        <f>IF(DM6="","",DN6/DM6*24*60*60*1000)</f>
        <v>2.6599114497855485</v>
      </c>
      <c r="DP6" s="10">
        <f>IF(OR($E6="",DO6=""),"",TEXT($E6/DO6,IF($E6/DO6&lt;2,"0.0","0"))&amp;"x")</f>
      </c>
      <c r="DR6" s="4">
        <v>163907</v>
      </c>
      <c r="DS6" s="14">
        <v>0.0054768793865740744</v>
      </c>
      <c r="DT6" s="9">
        <f>IF(DR6="","",DS6/DR6*24*60*60*1000)</f>
        <v>2.8870175099294113</v>
      </c>
      <c r="DU6" s="10">
        <f>IF(OR($E6="",DT6=""),"",TEXT($E6/DT6,IF($E6/DT6&lt;2,"0.0","0"))&amp;"x")</f>
      </c>
      <c r="DW6" s="4">
        <v>163907</v>
      </c>
      <c r="DX6" s="14">
        <v>0.005051838900462963</v>
      </c>
      <c r="DY6" s="9">
        <f>IF(DW6="","",DX6/DW6*24*60*60*1000)</f>
        <v>2.6629666884269736</v>
      </c>
      <c r="DZ6" s="10">
        <f>IF(OR($E6="",DY6=""),"",TEXT($E6/DY6,IF($E6/DY6&lt;2,"0.0","0"))&amp;"x")</f>
      </c>
      <c r="EB6" s="4">
        <v>163907</v>
      </c>
      <c r="EC6" s="14">
        <v>0.005154042002314815</v>
      </c>
      <c r="ED6" s="9">
        <f>IF(EB6="","",EC6/EB6*24*60*60*1000)</f>
        <v>2.7168408243699176</v>
      </c>
      <c r="EE6" s="10">
        <f>IF(OR($E6="",ED6=""),"",TEXT($E6/ED6,IF($E6/ED6&lt;2,"0.0","0"))&amp;"x")</f>
      </c>
      <c r="EG6" s="4">
        <v>163907</v>
      </c>
      <c r="EH6" s="14">
        <v>0.004882263263888889</v>
      </c>
      <c r="EI6" s="9">
        <f>IF(EG6="","",EH6/EG6*24*60*60*1000)</f>
        <v>2.5735785902981565</v>
      </c>
      <c r="EJ6" s="10">
        <f>IF(OR($E6="",EI6=""),"",TEXT($E6/EI6,IF($E6/EI6&lt;2,"0.0","0"))&amp;"x")</f>
      </c>
      <c r="EL6" s="4">
        <v>617136</v>
      </c>
      <c r="EM6" s="14">
        <v>0.012623175601851852</v>
      </c>
      <c r="EN6" s="9">
        <f>IF(EL6="","",EM6/EL6*24*60*60*1000)</f>
        <v>1.7672642205283764</v>
      </c>
      <c r="EO6" s="10">
        <f>IF(OR($E6="",EN6=""),"",TEXT($E6/EN6,IF($E6/EN6&lt;2,"0.0","0"))&amp;"x")</f>
      </c>
      <c r="EQ6" s="4">
        <v>617136</v>
      </c>
      <c r="ER6" s="14">
        <v>0.012814272349537038</v>
      </c>
      <c r="ES6" s="9">
        <f>IF(EQ6="","",ER6/EQ6*24*60*60*1000)</f>
        <v>1.7940180624692128</v>
      </c>
      <c r="ET6" s="10">
        <f>IF(OR($E6="",ES6=""),"",TEXT($E6/ES6,IF($E6/ES6&lt;2,"0.0","0"))&amp;"x")</f>
      </c>
      <c r="EV6" s="4">
        <v>617136</v>
      </c>
      <c r="EW6" s="14">
        <v>0.012261617835648149</v>
      </c>
      <c r="EX6" s="9">
        <f>IF(EV6="","",EW6/EV6*24*60*60*1000)</f>
        <v>1.7166455708304165</v>
      </c>
      <c r="EY6" s="10">
        <f>IF(OR($E6="",EX6=""),"",TEXT($E6/EX6,IF($E6/EX6&lt;2,"0.0","0"))&amp;"x")</f>
      </c>
      <c r="FA6" s="4">
        <v>621962</v>
      </c>
      <c r="FB6" s="14">
        <v>0.013742040682870368</v>
      </c>
      <c r="FC6" s="9">
        <f>IF(FA6="","",FB6/FA6*24*60*60*1000)</f>
        <v>1.9089788684839262</v>
      </c>
      <c r="FD6" s="10">
        <f>IF(OR($E6="",FC6=""),"",TEXT($E6/FC6,IF($E6/FC6&lt;2,"0.0","0"))&amp;"x")</f>
      </c>
      <c r="FF6" s="4">
        <v>943006</v>
      </c>
      <c r="FG6" s="14">
        <v>0.021369279305555555</v>
      </c>
      <c r="FH6" s="9">
        <f>IF(FF6="","",FG6/FF6*24*60*60*1000)</f>
        <v>1.9578939391689978</v>
      </c>
      <c r="FI6" s="10">
        <f>IF(OR($E6="",FH6=""),"",TEXT($E6/FH6,IF($E6/FH6&lt;2,"0.0","0"))&amp;"x")</f>
      </c>
      <c r="FK6" s="4">
        <v>943006</v>
      </c>
      <c r="FL6" s="14">
        <v>0.022433345555555557</v>
      </c>
      <c r="FM6" s="9">
        <f>IF(FK6="","",FL6/FK6*24*60*60*1000)</f>
        <v>2.0553857091047143</v>
      </c>
      <c r="FN6" s="10">
        <f>IF(OR($E6="",FM6=""),"",TEXT($E6/FM6,IF($E6/FM6&lt;2,"0.0","0"))&amp;"x")</f>
      </c>
      <c r="FP6" s="4">
        <v>943006</v>
      </c>
      <c r="FQ6" s="14">
        <v>0.024224539548611108</v>
      </c>
      <c r="FR6" s="9">
        <f>IF(FP6="","",FQ6/FP6*24*60*60*1000)</f>
        <v>2.219498303298176</v>
      </c>
      <c r="FS6" s="10">
        <f>IF(OR($E6="",FR6=""),"",TEXT($E6/FR6,IF($E6/FR6&lt;2,"0.0","0"))&amp;"x")</f>
      </c>
      <c r="FU6" s="4">
        <v>943006</v>
      </c>
      <c r="FV6" s="14">
        <v>0.020287187997685186</v>
      </c>
      <c r="FW6" s="9">
        <f>IF(FU6="","",FV6/FU6*24*60*60*1000)</f>
        <v>1.8587506792109492</v>
      </c>
      <c r="FX6" s="10">
        <f>IF(OR($E6="",FW6=""),"",TEXT($E6/FW6,IF($E6/FW6&lt;2,"0.0","0"))&amp;"x")</f>
      </c>
      <c r="FZ6" s="4"/>
      <c r="GA6" s="14"/>
      <c r="GB6" s="9">
        <f>IF(FZ6="","",GA6/FZ6*24*60*60*1000)</f>
      </c>
      <c r="GC6" s="10">
        <f>IF(OR($E6="",GB6=""),"",TEXT($E6/GB6,IF($E6/GB6&lt;2,"0.0","0"))&amp;"x")</f>
      </c>
      <c r="GE6" s="4"/>
      <c r="GF6" s="14"/>
      <c r="GG6" s="9">
        <f>IF(GE6="","",GF6/GE6*24*60*60*1000)</f>
      </c>
      <c r="GH6" s="10">
        <f>IF(OR($E6="",GG6=""),"",TEXT($E6/GG6,IF($E6/GG6&lt;2,"0.0","0"))&amp;"x")</f>
      </c>
      <c r="GJ6" s="4"/>
      <c r="GK6" s="14"/>
      <c r="GL6" s="9">
        <f>IF(GJ6="","",GK6/GJ6*24*60*60*1000)</f>
      </c>
      <c r="GM6" s="10">
        <f>IF(OR($E6="",GL6=""),"",TEXT($E6/GL6,IF($E6/GL6&lt;2,"0.0","0"))&amp;"x")</f>
      </c>
      <c r="GO6" s="4"/>
      <c r="GP6" s="14"/>
      <c r="GQ6" s="9">
        <f>IF(GO6="","",GP6/GO6*24*60*60*1000)</f>
      </c>
      <c r="GR6" s="10">
        <f>IF(OR($E6="",GQ6=""),"",TEXT($E6/GQ6,IF($E6/GQ6&lt;2,"0.0","0"))&amp;"x")</f>
      </c>
      <c r="GT6" s="4"/>
      <c r="GU6" s="14"/>
      <c r="GV6" s="9">
        <f>IF(GT6="","",GU6/GT6*24*60*60*1000)</f>
      </c>
      <c r="GW6" s="10">
        <f>IF(OR($E6="",GV6=""),"",TEXT($E6/GV6,IF($E6/GV6&lt;2,"0.0","0"))&amp;"x")</f>
      </c>
      <c r="GY6" s="4"/>
      <c r="GZ6" s="14"/>
      <c r="HA6" s="9">
        <f>IF(GY6="","",GZ6/GY6*24*60*60*1000)</f>
      </c>
      <c r="HB6" s="10">
        <f>IF(OR($E6="",HA6=""),"",TEXT($E6/HA6,IF($E6/HA6&lt;2,"0.0","0"))&amp;"x")</f>
      </c>
      <c r="HD6" s="4"/>
      <c r="HE6" s="14"/>
      <c r="HF6" s="9"/>
      <c r="HG6" s="10"/>
      <c r="HI6" s="4"/>
      <c r="HJ6" s="14"/>
      <c r="HK6" s="9"/>
      <c r="HL6" s="10"/>
      <c r="HN6" s="4"/>
      <c r="HO6" s="14"/>
      <c r="HP6" s="9"/>
      <c r="HQ6" s="10"/>
      <c r="HS6" s="4"/>
      <c r="HT6" s="14"/>
      <c r="HU6" s="9"/>
      <c r="HV6" s="10"/>
      <c r="HX6" s="4"/>
      <c r="HY6" s="14"/>
      <c r="HZ6" s="9"/>
      <c r="IA6" s="10"/>
      <c r="IC6" s="4"/>
      <c r="ID6" s="14"/>
      <c r="IE6" s="9"/>
      <c r="IF6" s="10"/>
      <c r="IH6" s="4"/>
      <c r="II6" s="14"/>
      <c r="IJ6" s="9"/>
      <c r="IK6" s="10"/>
      <c r="IM6" s="4"/>
      <c r="IN6" s="14"/>
      <c r="IO6" s="9"/>
      <c r="IP6" s="10"/>
      <c r="IR6" s="4"/>
      <c r="IS6" s="14"/>
      <c r="IT6" s="9"/>
      <c r="IU6" s="10"/>
    </row>
    <row r="7" spans="1:255" ht="12.75">
      <c r="A7" s="13" t="s">
        <v>13</v>
      </c>
      <c r="C7" s="4"/>
      <c r="D7" s="14"/>
      <c r="E7" s="9">
        <f>IF(C7="","",D7/C7*24*60*60*1000)</f>
      </c>
      <c r="G7" s="4">
        <v>45503</v>
      </c>
      <c r="H7" s="14">
        <v>0.014930327511574075</v>
      </c>
      <c r="I7" s="9">
        <f>IF(G7="","",H7/G7*24*60*60*1000)</f>
        <v>28.34934613102433</v>
      </c>
      <c r="J7" s="10">
        <f>IF(OR($E7="",I7=""),"",TEXT($E7/I7,IF($E7/I7&lt;2,"0.0","0"))&amp;"x")</f>
      </c>
      <c r="L7" s="4">
        <v>45503</v>
      </c>
      <c r="M7" s="14">
        <v>0.014712880474537036</v>
      </c>
      <c r="N7" s="9">
        <f>IF(L7="","",M7/L7*24*60*60*1000)</f>
        <v>27.936462936509677</v>
      </c>
      <c r="O7" s="10">
        <f>IF(OR($E7="",N7=""),"",TEXT($E7/N7,IF($E7/N7&lt;2,"0.0","0"))&amp;"x")</f>
      </c>
      <c r="Q7" s="4">
        <v>45503</v>
      </c>
      <c r="R7" s="14">
        <v>0.015299225381944444</v>
      </c>
      <c r="S7" s="9">
        <f>IF(Q7="","",R7/Q7*24*60*60*1000)</f>
        <v>29.049800518647125</v>
      </c>
      <c r="T7" s="10">
        <f>IF(OR($E7="",S7=""),"",TEXT($E7/S7,IF($E7/S7&lt;2,"0.0","0"))&amp;"x")</f>
      </c>
      <c r="V7" s="4">
        <v>45503</v>
      </c>
      <c r="W7" s="14">
        <v>0.013468445069444444</v>
      </c>
      <c r="X7" s="9">
        <f>IF(V7="","",W7/V7*24*60*60*1000)</f>
        <v>25.573558974133572</v>
      </c>
      <c r="Y7" s="10">
        <f>IF(OR($E7="",X7=""),"",TEXT($E7/X7,IF($E7/X7&lt;2,"0.0","0"))&amp;"x")</f>
      </c>
      <c r="AA7" s="4">
        <v>45503</v>
      </c>
      <c r="AB7" s="14">
        <v>0.014554961215277778</v>
      </c>
      <c r="AC7" s="9">
        <f>IF(AA7="","",AB7/AA7*24*60*60*1000)</f>
        <v>27.636609652110856</v>
      </c>
      <c r="AD7" s="10">
        <f>IF(OR($E7="",AC7=""),"",TEXT($E7/AC7,IF($E7/AC7&lt;2,"0.0","0"))&amp;"x")</f>
      </c>
      <c r="AF7" s="4">
        <v>45503</v>
      </c>
      <c r="AG7" s="14">
        <v>0.012643086180555556</v>
      </c>
      <c r="AH7" s="9">
        <f>IF(AF7="","",AG7/AF7*24*60*60*1000)</f>
        <v>24.00638740302837</v>
      </c>
      <c r="AI7" s="10">
        <f>IF(OR($E7="",AH7=""),"",TEXT($E7/AH7,IF($E7/AH7&lt;2,"0.0","0"))&amp;"x")</f>
      </c>
      <c r="AK7" s="4">
        <v>45503</v>
      </c>
      <c r="AL7" s="14">
        <v>0.0194383415625</v>
      </c>
      <c r="AM7" s="9">
        <f>IF(AK7="","",AL7/AK7*24*60*60*1000)</f>
        <v>36.90905458980726</v>
      </c>
      <c r="AN7" s="10">
        <f>IF(OR($E7="",AM7=""),"",TEXT($E7/AM7,IF($E7/AM7&lt;2,"0.0","0"))&amp;"x")</f>
      </c>
      <c r="AP7" s="4">
        <v>45503</v>
      </c>
      <c r="AQ7" s="14">
        <v>0.016138687870370372</v>
      </c>
      <c r="AR7" s="9">
        <f>IF(AP7="","",AQ7/AP7*24*60*60*1000)</f>
        <v>30.643751664725404</v>
      </c>
      <c r="AS7" s="10">
        <f>IF(OR($E7="",AR7=""),"",TEXT($E7/AR7,IF($E7/AR7&lt;2,"0.0","0"))&amp;"x")</f>
      </c>
      <c r="AU7" s="4">
        <v>45503</v>
      </c>
      <c r="AV7" s="14">
        <v>0.011555339942129629</v>
      </c>
      <c r="AW7" s="9">
        <f>IF(AU7="","",AV7/AU7*24*60*60*1000)</f>
        <v>21.941001054875503</v>
      </c>
      <c r="AX7" s="10">
        <f>IF(OR($E7="",AW7=""),"",TEXT($E7/AW7,IF($E7/AW7&lt;2,"0.0","0"))&amp;"x")</f>
      </c>
      <c r="AZ7" s="4">
        <v>45503</v>
      </c>
      <c r="BA7" s="14">
        <v>0.017942159212962962</v>
      </c>
      <c r="BB7" s="9">
        <f>IF(AZ7="","",BA7/AZ7*24*60*60*1000)</f>
        <v>34.068139595191525</v>
      </c>
      <c r="BC7" s="10">
        <f>IF(OR($E7="",BB7=""),"",TEXT($E7/BB7,IF($E7/BB7&lt;2,"0.0","0"))&amp;"x")</f>
      </c>
      <c r="BE7" s="4">
        <v>45503</v>
      </c>
      <c r="BF7" s="14">
        <v>0.01688473699074074</v>
      </c>
      <c r="BG7" s="9">
        <f>IF(BE7="","",BF7/BE7*24*60*60*1000)</f>
        <v>32.060331758345605</v>
      </c>
      <c r="BH7" s="10">
        <f>IF(OR($E7="",BG7=""),"",TEXT($E7/BG7,IF($E7/BG7&lt;2,"0.0","0"))&amp;"x")</f>
      </c>
      <c r="BJ7" s="4">
        <v>45503</v>
      </c>
      <c r="BK7" s="14">
        <v>0.017594709907407406</v>
      </c>
      <c r="BL7" s="9">
        <f>IF(BJ7="","",BK7/BJ7*24*60*60*1000)</f>
        <v>33.40841122563347</v>
      </c>
      <c r="BM7" s="10">
        <f>IF(OR($E7="",BL7=""),"",TEXT($E7/BL7,IF($E7/BL7&lt;2,"0.0","0"))&amp;"x")</f>
      </c>
      <c r="BO7" s="4">
        <v>45503</v>
      </c>
      <c r="BP7" s="14">
        <v>0.019182439189814816</v>
      </c>
      <c r="BQ7" s="9">
        <f>IF(BO7="","",BP7/BO7*24*60*60*1000)</f>
        <v>36.42315333054964</v>
      </c>
      <c r="BR7" s="10">
        <f>IF(OR($E7="",BQ7=""),"",TEXT($E7/BQ7,IF($E7/BQ7&lt;2,"0.0","0"))&amp;"x")</f>
      </c>
      <c r="BT7" s="4">
        <v>45503</v>
      </c>
      <c r="BU7" s="14">
        <v>0.03668691459490741</v>
      </c>
      <c r="BV7" s="9">
        <f>IF(BT7="","",BU7/BT7*24*60*60*1000)</f>
        <v>69.66022945739842</v>
      </c>
      <c r="BW7" s="10">
        <f>IF(OR($E7="",BV7=""),"",TEXT($E7/BV7,IF($E7/BV7&lt;2,"0.0","0"))&amp;"x")</f>
      </c>
      <c r="BY7" s="4">
        <v>45503</v>
      </c>
      <c r="BZ7" s="14">
        <v>0.022079887997685184</v>
      </c>
      <c r="CA7" s="9">
        <f>IF(BY7="","",BZ7/BY7*24*60*60*1000)</f>
        <v>41.924759312572796</v>
      </c>
      <c r="CB7" s="10">
        <f>IF(OR($E7="",CA7=""),"",TEXT($E7/CA7,IF($E7/CA7&lt;2,"0.0","0"))&amp;"x")</f>
      </c>
      <c r="CD7" s="4">
        <v>45503</v>
      </c>
      <c r="CE7" s="14">
        <v>0.03964918298611111</v>
      </c>
      <c r="CF7" s="9">
        <f>IF(CD7="","",CE7/CD7*24*60*60*1000)</f>
        <v>75.28491330241961</v>
      </c>
      <c r="CG7" s="10">
        <f>IF(OR($E7="",CF7=""),"",TEXT($E7/CF7,IF($E7/CF7&lt;2,"0.0","0"))&amp;"x")</f>
      </c>
      <c r="CI7" s="4">
        <v>45503</v>
      </c>
      <c r="CJ7" s="14">
        <v>0.02139529625</v>
      </c>
      <c r="CK7" s="9">
        <f>IF(CI7="","",CJ7/CI7*24*60*60*1000)</f>
        <v>40.62487299738479</v>
      </c>
      <c r="CL7" s="10">
        <f>IF(OR($E7="",CK7=""),"",TEXT($E7/CK7,IF($E7/CK7&lt;2,"0.0","0"))&amp;"x")</f>
      </c>
      <c r="CN7" s="4">
        <v>45503</v>
      </c>
      <c r="CO7" s="14">
        <v>0.038089180266203705</v>
      </c>
      <c r="CP7" s="9">
        <f>IF(CN7="","",CO7/CN7*24*60*60*1000)</f>
        <v>72.32281772630378</v>
      </c>
      <c r="CQ7" s="10">
        <f>IF(OR($E7="",CP7=""),"",TEXT($E7/CP7,IF($E7/CP7&lt;2,"0.0","0"))&amp;"x")</f>
      </c>
      <c r="CS7" s="4">
        <v>45503</v>
      </c>
      <c r="CT7" s="14">
        <v>0.01914110541666667</v>
      </c>
      <c r="CU7" s="9">
        <f>IF(CS7="","",CT7/CS7*24*60*60*1000)</f>
        <v>36.34466975803794</v>
      </c>
      <c r="CV7" s="10">
        <f>IF(OR($E7="",CU7=""),"",TEXT($E7/CU7,IF($E7/CU7&lt;2,"0.0","0"))&amp;"x")</f>
      </c>
      <c r="CX7" s="4">
        <v>45503</v>
      </c>
      <c r="CY7" s="14">
        <v>0.019128264837962962</v>
      </c>
      <c r="CZ7" s="9">
        <f>IF(CX7="","",CY7/CX7*24*60*60*1000)</f>
        <v>36.32028837659055</v>
      </c>
      <c r="DA7" s="10">
        <f>IF(OR($E7="",CZ7=""),"",TEXT($E7/CZ7,IF($E7/CZ7&lt;2,"0.0","0"))&amp;"x")</f>
      </c>
      <c r="DC7" s="4">
        <v>45503</v>
      </c>
      <c r="DD7" s="14">
        <v>0.0144949096875</v>
      </c>
      <c r="DE7" s="9">
        <f>IF(DC7="","",DD7/DC7*24*60*60*1000)</f>
        <v>27.522585258114848</v>
      </c>
      <c r="DF7" s="10">
        <f>IF(OR($E7="",DE7=""),"",TEXT($E7/DE7,IF($E7/DE7&lt;2,"0.0","0"))&amp;"x")</f>
      </c>
      <c r="DH7" s="4">
        <v>45503</v>
      </c>
      <c r="DI7" s="14">
        <v>0.014847510370370371</v>
      </c>
      <c r="DJ7" s="9">
        <f>IF(DH7="","",DI7/DH7*24*60*60*1000)</f>
        <v>28.192094938795247</v>
      </c>
      <c r="DK7" s="10">
        <f>IF(OR($E7="",DJ7=""),"",TEXT($E7/DJ7,IF($E7/DJ7&lt;2,"0.0","0"))&amp;"x")</f>
      </c>
      <c r="DM7" s="4">
        <v>45503</v>
      </c>
      <c r="DN7" s="14">
        <v>0.014193696793981482</v>
      </c>
      <c r="DO7" s="9">
        <f>IF(DM7="","",DN7/DM7*24*60*60*1000)</f>
        <v>26.95064947366108</v>
      </c>
      <c r="DP7" s="10">
        <f>IF(OR($E7="",DO7=""),"",TEXT($E7/DO7,IF($E7/DO7&lt;2,"0.0","0"))&amp;"x")</f>
      </c>
      <c r="DR7" s="4">
        <v>45503</v>
      </c>
      <c r="DS7" s="14">
        <v>0.01533693769675926</v>
      </c>
      <c r="DT7" s="9">
        <f>IF(DR7="","",DS7/DR7*24*60*60*1000)</f>
        <v>29.121407753334942</v>
      </c>
      <c r="DU7" s="10">
        <f>IF(OR($E7="",DT7=""),"",TEXT($E7/DT7,IF($E7/DT7&lt;2,"0.0","0"))&amp;"x")</f>
      </c>
      <c r="DW7" s="4">
        <v>45503</v>
      </c>
      <c r="DX7" s="14">
        <v>0.014772050740740741</v>
      </c>
      <c r="DY7" s="9">
        <f>IF(DW7="","",DX7/DW7*24*60*60*1000)</f>
        <v>28.048814012262927</v>
      </c>
      <c r="DZ7" s="10">
        <f>IF(OR($E7="",DY7=""),"",TEXT($E7/DY7,IF($E7/DY7&lt;2,"0.0","0"))&amp;"x")</f>
      </c>
      <c r="EB7" s="4">
        <v>45503</v>
      </c>
      <c r="EC7" s="14">
        <v>0.01459938259259259</v>
      </c>
      <c r="ED7" s="9">
        <f>IF(EB7="","",EC7/EB7*24*60*60*1000)</f>
        <v>27.720955893018036</v>
      </c>
      <c r="EE7" s="10">
        <f>IF(OR($E7="",ED7=""),"",TEXT($E7/ED7,IF($E7/ED7&lt;2,"0.0","0"))&amp;"x")</f>
      </c>
      <c r="EG7" s="4">
        <v>45503</v>
      </c>
      <c r="EH7" s="14">
        <v>0.015211056550925927</v>
      </c>
      <c r="EI7" s="9">
        <f>IF(EG7="","",EH7/EG7*24*60*60*1000)</f>
        <v>28.882387666747242</v>
      </c>
      <c r="EJ7" s="10">
        <f>IF(OR($E7="",EI7=""),"",TEXT($E7/EI7,IF($E7/EI7&lt;2,"0.0","0"))&amp;"x")</f>
      </c>
      <c r="EL7" s="4">
        <v>45503</v>
      </c>
      <c r="EM7" s="14">
        <v>0.013435038483796296</v>
      </c>
      <c r="EN7" s="9">
        <f>IF(EL7="","",EM7/EL7*24*60*60*1000)</f>
        <v>25.510127354240378</v>
      </c>
      <c r="EO7" s="10">
        <f>IF(OR($E7="",EN7=""),"",TEXT($E7/EN7,IF($E7/EN7&lt;2,"0.0","0"))&amp;"x")</f>
      </c>
      <c r="EQ7" s="4">
        <v>45503</v>
      </c>
      <c r="ER7" s="14">
        <v>0.014516446041666665</v>
      </c>
      <c r="ES7" s="9">
        <f>IF(EQ7="","",ER7/EQ7*24*60*60*1000)</f>
        <v>27.563477968485593</v>
      </c>
      <c r="ET7" s="10">
        <f>IF(OR($E7="",ES7=""),"",TEXT($E7/ES7,IF($E7/ES7&lt;2,"0.0","0"))&amp;"x")</f>
      </c>
      <c r="EV7" s="4"/>
      <c r="EW7" s="14"/>
      <c r="EX7" s="9">
        <f>IF(EV7="","",EW7/EV7*24*60*60*1000)</f>
      </c>
      <c r="EY7" s="10">
        <f>IF(OR($E7="",EX7=""),"",TEXT($E7/EX7,IF($E7/EX7&lt;2,"0.0","0"))&amp;"x")</f>
      </c>
      <c r="FA7" s="4">
        <v>45503</v>
      </c>
      <c r="FB7" s="14">
        <v>0.020201832118055554</v>
      </c>
      <c r="FC7" s="9">
        <f>IF(FA7="","",FB7/FA7*24*60*60*1000)</f>
        <v>38.35875206030371</v>
      </c>
      <c r="FD7" s="10">
        <f>IF(OR($E7="",FC7=""),"",TEXT($E7/FC7,IF($E7/FC7&lt;2,"0.0","0"))&amp;"x")</f>
      </c>
      <c r="FF7" s="4">
        <v>45503</v>
      </c>
      <c r="FG7" s="14">
        <v>0.018983879988425927</v>
      </c>
      <c r="FH7" s="9">
        <f>IF(FF7="","",FG7/FF7*24*60*60*1000)</f>
        <v>36.046133903259125</v>
      </c>
      <c r="FI7" s="10">
        <f>IF(OR($E7="",FH7=""),"",TEXT($E7/FH7,IF($E7/FH7&lt;2,"0.0","0"))&amp;"x")</f>
      </c>
      <c r="FK7" s="4">
        <v>45503</v>
      </c>
      <c r="FL7" s="14">
        <v>0.016950101967592595</v>
      </c>
      <c r="FM7" s="9">
        <f>IF(FK7="","",FL7/FK7*24*60*60*1000)</f>
        <v>32.1844452014153</v>
      </c>
      <c r="FN7" s="10">
        <f>IF(OR($E7="",FM7=""),"",TEXT($E7/FM7,IF($E7/FM7&lt;2,"0.0","0"))&amp;"x")</f>
      </c>
      <c r="FP7" s="4">
        <v>45503</v>
      </c>
      <c r="FQ7" s="14">
        <v>0.01721270386574074</v>
      </c>
      <c r="FR7" s="9">
        <f>IF(FP7="","",FQ7/FP7*24*60*60*1000)</f>
        <v>32.683067358196155</v>
      </c>
      <c r="FS7" s="10">
        <f>IF(OR($E7="",FR7=""),"",TEXT($E7/FR7,IF($E7/FR7&lt;2,"0.0","0"))&amp;"x")</f>
      </c>
      <c r="FU7" s="4">
        <v>45503</v>
      </c>
      <c r="FV7" s="14">
        <v>0.01605470341435185</v>
      </c>
      <c r="FW7" s="9">
        <f>IF(FU7="","",FV7/FU7*24*60*60*1000)</f>
        <v>30.48428400325253</v>
      </c>
      <c r="FX7" s="10">
        <f>IF(OR($E7="",FW7=""),"",TEXT($E7/FW7,IF($E7/FW7&lt;2,"0.0","0"))&amp;"x")</f>
      </c>
      <c r="FZ7" s="4">
        <v>45503</v>
      </c>
      <c r="GA7" s="14">
        <v>0.014845103287037037</v>
      </c>
      <c r="GB7" s="9">
        <f>IF(FZ7="","",GA7/FZ7*24*60*60*1000)</f>
        <v>28.18752442696086</v>
      </c>
      <c r="GC7" s="10">
        <f>IF(OR($E7="",GB7=""),"",TEXT($E7/GB7,IF($E7/GB7&lt;2,"0.0","0"))&amp;"x")</f>
      </c>
      <c r="GE7" s="4">
        <v>45503</v>
      </c>
      <c r="GF7" s="14">
        <v>0.014454010289351853</v>
      </c>
      <c r="GG7" s="9">
        <f>IF(GE7="","",GF7/GE7*24*60*60*1000)</f>
        <v>27.44492646638683</v>
      </c>
      <c r="GH7" s="10">
        <f>IF(OR($E7="",GG7=""),"",TEXT($E7/GG7,IF($E7/GG7&lt;2,"0.0","0"))&amp;"x")</f>
      </c>
      <c r="GJ7" s="4">
        <v>45503</v>
      </c>
      <c r="GK7" s="14">
        <v>0.008192832187499999</v>
      </c>
      <c r="GL7" s="9">
        <f>IF(GJ7="","",GK7/GJ7*24*60*60*1000)</f>
        <v>15.556352350394477</v>
      </c>
      <c r="GM7" s="10">
        <f>IF(OR($E7="",GL7=""),"",TEXT($E7/GL7,IF($E7/GL7&lt;2,"0.0","0"))&amp;"x")</f>
      </c>
      <c r="GO7" s="4">
        <v>45503</v>
      </c>
      <c r="GP7" s="14">
        <v>0.006927913587962963</v>
      </c>
      <c r="GQ7" s="9">
        <f>IF(GO7="","",GP7/GO7*24*60*60*1000)</f>
        <v>13.154555391952178</v>
      </c>
      <c r="GR7" s="10">
        <f>IF(OR($E7="",GQ7=""),"",TEXT($E7/GQ7,IF($E7/GQ7&lt;2,"0.0","0"))&amp;"x")</f>
      </c>
      <c r="GT7" s="4">
        <v>45503</v>
      </c>
      <c r="GU7" s="14">
        <v>0.006560585717592593</v>
      </c>
      <c r="GV7" s="9">
        <f>IF(GT7="","",GU7/GT7*24*60*60*1000)</f>
        <v>12.457082082500055</v>
      </c>
      <c r="GW7" s="10">
        <f>IF(OR($E7="",GV7=""),"",TEXT($E7/GV7,IF($E7/GV7&lt;2,"0.0","0"))&amp;"x")</f>
      </c>
      <c r="GY7" s="4">
        <v>45503</v>
      </c>
      <c r="GZ7" s="14">
        <v>0.008331622523148148</v>
      </c>
      <c r="HA7" s="9">
        <f>IF(GY7="","",GZ7/GY7*24*60*60*1000)</f>
        <v>15.819884095554137</v>
      </c>
      <c r="HB7" s="10">
        <f>IF(OR($E7="",HA7=""),"",TEXT($E7/HA7,IF($E7/HA7&lt;2,"0.0","0"))&amp;"x")</f>
      </c>
      <c r="HD7" s="4">
        <v>45503</v>
      </c>
      <c r="HE7" s="14">
        <v>0.008931021400462964</v>
      </c>
      <c r="HF7" s="9">
        <f>IF(HD7="","",HE7/HD7*24*60*60*1000)</f>
        <v>16.958008241214863</v>
      </c>
      <c r="HG7" s="10">
        <f>IF(OR($E7="",HF7=""),"",TEXT($E7/HF7,IF($E7/HF7&lt;2,"0.0","0"))&amp;"x")</f>
      </c>
      <c r="HI7" s="4">
        <v>45503</v>
      </c>
      <c r="HJ7" s="14">
        <v>0.008811833784722223</v>
      </c>
      <c r="HK7" s="9">
        <f>IF(HI7="","",HJ7/HI7*24*60*60*1000)</f>
        <v>16.73169766828561</v>
      </c>
      <c r="HL7" s="10">
        <f>IF(OR($E7="",HK7=""),"",TEXT($E7/HK7,IF($E7/HK7&lt;2,"0.0","0"))&amp;"x")</f>
      </c>
      <c r="HN7" s="4">
        <v>45503</v>
      </c>
      <c r="HO7" s="14">
        <v>0.0067940420138888884</v>
      </c>
      <c r="HP7" s="9">
        <f>IF(HN7="","",HO7/HN7*24*60*60*1000)</f>
        <v>12.900363272751244</v>
      </c>
      <c r="HQ7" s="10">
        <f>IF(OR($E7="",HP7=""),"",TEXT($E7/HP7,IF($E7/HP7&lt;2,"0.0","0"))&amp;"x")</f>
      </c>
      <c r="HS7" s="4">
        <v>45503</v>
      </c>
      <c r="HT7" s="14">
        <v>0.006887949074074073</v>
      </c>
      <c r="HU7" s="9">
        <f>IF(HS7="","",HT7/HS7*24*60*60*1000)</f>
        <v>13.078671735929497</v>
      </c>
      <c r="HV7" s="10">
        <f>IF(OR($E7="",HU7=""),"",TEXT($E7/HU7,IF($E7/HU7&lt;2,"0.0","0"))&amp;"x")</f>
      </c>
      <c r="HX7" s="4">
        <v>45503</v>
      </c>
      <c r="HY7" s="14">
        <v>0.009368046203703703</v>
      </c>
      <c r="HZ7" s="9">
        <f>IF(HX7="","",HY7/HX7*24*60*60*1000)</f>
        <v>17.787820407445665</v>
      </c>
      <c r="IA7" s="10">
        <f>IF(OR($E7="",HZ7=""),"",TEXT($E7/HZ7,IF($E7/HZ7&lt;2,"0.0","0"))&amp;"x")</f>
      </c>
      <c r="IC7" s="4">
        <v>45503</v>
      </c>
      <c r="ID7" s="14">
        <v>0.008557882546296297</v>
      </c>
      <c r="IE7" s="9">
        <f>IF(IC7="","",ID7/IC7*24*60*60*1000)</f>
        <v>16.24950117574665</v>
      </c>
      <c r="IF7" s="10">
        <f>IF(OR($E7="",IE7=""),"",TEXT($E7/IE7,IF($E7/IE7&lt;2,"0.0","0"))&amp;"x")</f>
      </c>
      <c r="IH7" s="4">
        <v>45503</v>
      </c>
      <c r="II7" s="14">
        <v>0.012225387928240742</v>
      </c>
      <c r="IJ7" s="9">
        <f>IF(IH7="","",II7/IH7*24*60*60*1000)</f>
        <v>23.213272026020263</v>
      </c>
      <c r="IK7" s="10">
        <f>IF(OR($E7="",IJ7=""),"",TEXT($E7/IJ7,IF($E7/IJ7&lt;2,"0.0","0"))&amp;"x")</f>
      </c>
      <c r="IM7" s="4">
        <v>45503</v>
      </c>
      <c r="IN7" s="14">
        <v>0.011123334814814815</v>
      </c>
      <c r="IO7" s="9">
        <f>IF(IM7="","",IN7/IM7*24*60*60*1000)</f>
        <v>21.120720128343187</v>
      </c>
      <c r="IP7" s="10">
        <f>IF(OR($E7="",IO7=""),"",TEXT($E7/IO7,IF($E7/IO7&lt;2,"0.0","0"))&amp;"x")</f>
      </c>
      <c r="IR7" s="4">
        <v>45503</v>
      </c>
      <c r="IS7" s="14">
        <v>0.012584048703703703</v>
      </c>
      <c r="IT7" s="9">
        <f>IF(IR7="","",IS7/IR7*24*60*60*1000)</f>
        <v>23.894288464496846</v>
      </c>
      <c r="IU7" s="10">
        <f>IF(OR($E7="",IT7=""),"",TEXT($E7/IT7,IF($E7/IT7&lt;2,"0.0","0"))&amp;"x")</f>
      </c>
    </row>
    <row r="8" spans="1:255" ht="12.75">
      <c r="A8" s="13" t="s">
        <v>14</v>
      </c>
      <c r="C8" s="4">
        <v>216692</v>
      </c>
      <c r="D8" s="14">
        <v>0.6365221368518519</v>
      </c>
      <c r="E8" s="9">
        <f>IF(C8="","",D8/C8*24*60*60*1000)</f>
        <v>253.79576829786055</v>
      </c>
      <c r="G8" s="4">
        <v>239654</v>
      </c>
      <c r="H8" s="14">
        <v>0.07293097546296297</v>
      </c>
      <c r="I8" s="9">
        <f>IF(G8="","",H8/G8*24*60*60*1000)</f>
        <v>26.29305699049463</v>
      </c>
      <c r="J8" s="10" t="str">
        <f>IF(OR($E8="",I8=""),"",TEXT($E8/I8,IF($E8/I8&lt;2,"0.0","0"))&amp;"x")</f>
        <v>10x</v>
      </c>
      <c r="L8" s="4">
        <v>216692</v>
      </c>
      <c r="M8" s="14">
        <v>0.07338129778935186</v>
      </c>
      <c r="N8" s="9">
        <f>IF(L8="","",M8/L8*24*60*60*1000)</f>
        <v>29.25878264541377</v>
      </c>
      <c r="O8" s="10" t="str">
        <f>IF(OR($E8="",N8=""),"",TEXT($E8/N8,IF($E8/N8&lt;2,"0.0","0"))&amp;"x")</f>
        <v>9x</v>
      </c>
      <c r="Q8" s="4">
        <v>216692</v>
      </c>
      <c r="R8" s="14">
        <v>0.08014030141203704</v>
      </c>
      <c r="S8" s="9">
        <f>IF(Q8="","",R8/Q8*24*60*60*1000)</f>
        <v>31.953750216897717</v>
      </c>
      <c r="T8" s="10" t="str">
        <f>IF(OR($E8="",S8=""),"",TEXT($E8/S8,IF($E8/S8&lt;2,"0.0","0"))&amp;"x")</f>
        <v>8x</v>
      </c>
      <c r="V8" s="4">
        <v>216692</v>
      </c>
      <c r="W8" s="14">
        <v>0.0691689275462963</v>
      </c>
      <c r="X8" s="9">
        <f>IF(V8="","",W8/V8*24*60*60*1000)</f>
        <v>27.579215384047412</v>
      </c>
      <c r="Y8" s="10" t="str">
        <f>IF(OR($E8="",X8=""),"",TEXT($E8/X8,IF($E8/X8&lt;2,"0.0","0"))&amp;"x")</f>
        <v>9x</v>
      </c>
      <c r="AA8" s="4">
        <v>216692</v>
      </c>
      <c r="AB8" s="14">
        <v>0.08192586016203704</v>
      </c>
      <c r="AC8" s="9">
        <f>IF(AA8="","",AB8/AA8*24*60*60*1000)</f>
        <v>32.665692863603645</v>
      </c>
      <c r="AD8" s="10" t="str">
        <f>IF(OR($E8="",AC8=""),"",TEXT($E8/AC8,IF($E8/AC8&lt;2,"0.0","0"))&amp;"x")</f>
        <v>8x</v>
      </c>
      <c r="AF8" s="4">
        <v>216692</v>
      </c>
      <c r="AG8" s="14">
        <v>0.06848175206018518</v>
      </c>
      <c r="AH8" s="9">
        <f>IF(AF8="","",AG8/AF8*24*60*60*1000)</f>
        <v>27.305222980082327</v>
      </c>
      <c r="AI8" s="10" t="str">
        <f>IF(OR($E8="",AH8=""),"",TEXT($E8/AH8,IF($E8/AH8&lt;2,"0.0","0"))&amp;"x")</f>
        <v>9x</v>
      </c>
      <c r="AK8" s="4">
        <v>216692</v>
      </c>
      <c r="AL8" s="14">
        <v>0.050241856701388886</v>
      </c>
      <c r="AM8" s="9">
        <f>IF(AK8="","",AL8/AK8*24*60*60*1000)</f>
        <v>20.03256428017647</v>
      </c>
      <c r="AN8" s="10" t="str">
        <f>IF(OR($E8="",AM8=""),"",TEXT($E8/AM8,IF($E8/AM8&lt;2,"0.0","0"))&amp;"x")</f>
        <v>13x</v>
      </c>
      <c r="AP8" s="4">
        <v>216692</v>
      </c>
      <c r="AQ8" s="14">
        <v>0.044269805092592596</v>
      </c>
      <c r="AR8" s="9">
        <f>IF(AP8="","",AQ8/AP8*24*60*60*1000)</f>
        <v>17.651372270319165</v>
      </c>
      <c r="AS8" s="10" t="str">
        <f>IF(OR($E8="",AR8=""),"",TEXT($E8/AR8,IF($E8/AR8&lt;2,"0.0","0"))&amp;"x")</f>
        <v>14x</v>
      </c>
      <c r="AU8" s="4">
        <v>216692</v>
      </c>
      <c r="AV8" s="14">
        <v>0.03784694892361111</v>
      </c>
      <c r="AW8" s="9">
        <f>IF(AU8="","",AV8/AU8*24*60*60*1000)</f>
        <v>15.090434289221566</v>
      </c>
      <c r="AX8" s="10" t="str">
        <f>IF(OR($E8="",AW8=""),"",TEXT($E8/AW8,IF($E8/AW8&lt;2,"0.0","0"))&amp;"x")</f>
        <v>17x</v>
      </c>
      <c r="AZ8" s="4">
        <v>216692</v>
      </c>
      <c r="BA8" s="14">
        <v>0.09104558599537037</v>
      </c>
      <c r="BB8" s="9">
        <f>IF(AZ8="","",BA8/AZ8*24*60*60*1000)</f>
        <v>36.30193375851439</v>
      </c>
      <c r="BC8" s="10" t="str">
        <f>IF(OR($E8="",BB8=""),"",TEXT($E8/BB8,IF($E8/BB8&lt;2,"0.0","0"))&amp;"x")</f>
        <v>7x</v>
      </c>
      <c r="BE8" s="4">
        <v>216692</v>
      </c>
      <c r="BF8" s="14">
        <v>0.08132564804398147</v>
      </c>
      <c r="BG8" s="9">
        <f>IF(BE8="","",BF8/BE8*24*60*60*1000)</f>
        <v>32.42637472080187</v>
      </c>
      <c r="BH8" s="10" t="str">
        <f>IF(OR($E8="",BG8=""),"",TEXT($E8/BG8,IF($E8/BG8&lt;2,"0.0","0"))&amp;"x")</f>
        <v>8x</v>
      </c>
      <c r="BJ8" s="4">
        <v>216692</v>
      </c>
      <c r="BK8" s="14">
        <v>0.08689009065972222</v>
      </c>
      <c r="BL8" s="9">
        <f>IF(BJ8="","",BK8/BJ8*24*60*60*1000)</f>
        <v>34.645043808723905</v>
      </c>
      <c r="BM8" s="10" t="str">
        <f>IF(OR($E8="",BL8=""),"",TEXT($E8/BL8,IF($E8/BL8&lt;2,"0.0","0"))&amp;"x")</f>
        <v>7x</v>
      </c>
      <c r="BO8" s="4">
        <v>216692</v>
      </c>
      <c r="BP8" s="14">
        <v>0.06166631328703704</v>
      </c>
      <c r="BQ8" s="9">
        <f>IF(BO8="","",BP8/BO8*24*60*60*1000)</f>
        <v>24.58775343805955</v>
      </c>
      <c r="BR8" s="10" t="str">
        <f>IF(OR($E8="",BQ8=""),"",TEXT($E8/BQ8,IF($E8/BQ8&lt;2,"0.0","0"))&amp;"x")</f>
        <v>10x</v>
      </c>
      <c r="BT8" s="4">
        <v>216692</v>
      </c>
      <c r="BU8" s="14">
        <v>0.07952758871527778</v>
      </c>
      <c r="BV8" s="9">
        <f>IF(BT8="","",BU8/BT8*24*60*60*1000)</f>
        <v>31.709447810717517</v>
      </c>
      <c r="BW8" s="10" t="str">
        <f>IF(OR($E8="",BV8=""),"",TEXT($E8/BV8,IF($E8/BV8&lt;2,"0.0","0"))&amp;"x")</f>
        <v>8x</v>
      </c>
      <c r="BY8" s="4">
        <v>216692</v>
      </c>
      <c r="BZ8" s="14">
        <v>0.06748210978009259</v>
      </c>
      <c r="CA8" s="9">
        <f>IF(BY8="","",BZ8/BY8*24*60*60*1000)</f>
        <v>26.90664300020305</v>
      </c>
      <c r="CB8" s="10" t="str">
        <f>IF(OR($E8="",CA8=""),"",TEXT($E8/CA8,IF($E8/CA8&lt;2,"0.0","0"))&amp;"x")</f>
        <v>9x</v>
      </c>
      <c r="CD8" s="4">
        <v>216692</v>
      </c>
      <c r="CE8" s="14">
        <v>0.11250157390046298</v>
      </c>
      <c r="CF8" s="9">
        <f>IF(CD8="","",CE8/CD8*24*60*60*1000)</f>
        <v>44.856921275358594</v>
      </c>
      <c r="CG8" s="10" t="str">
        <f>IF(OR($E8="",CF8=""),"",TEXT($E8/CF8,IF($E8/CF8&lt;2,"0.0","0"))&amp;"x")</f>
        <v>6x</v>
      </c>
      <c r="CI8" s="4">
        <v>216692</v>
      </c>
      <c r="CJ8" s="14">
        <v>0.06640537060185185</v>
      </c>
      <c r="CK8" s="9">
        <f>IF(CI8="","",CJ8/CI8*24*60*60*1000)</f>
        <v>26.47732274380226</v>
      </c>
      <c r="CL8" s="10" t="str">
        <f>IF(OR($E8="",CK8=""),"",TEXT($E8/CK8,IF($E8/CK8&lt;2,"0.0","0"))&amp;"x")</f>
        <v>10x</v>
      </c>
      <c r="CN8" s="4">
        <v>216692</v>
      </c>
      <c r="CO8" s="14">
        <v>0.11296556778935185</v>
      </c>
      <c r="CP8" s="9">
        <f>IF(CN8="","",CO8/CN8*24*60*60*1000)</f>
        <v>45.04192613017555</v>
      </c>
      <c r="CQ8" s="10" t="str">
        <f>IF(OR($E8="",CP8=""),"",TEXT($E8/CP8,IF($E8/CP8&lt;2,"0.0","0"))&amp;"x")</f>
        <v>6x</v>
      </c>
      <c r="CS8" s="4">
        <v>216692</v>
      </c>
      <c r="CT8" s="14">
        <v>0.06188252074074074</v>
      </c>
      <c r="CU8" s="9">
        <f>IF(CS8="","",CT8/CS8*24*60*60*1000)</f>
        <v>24.67396023849519</v>
      </c>
      <c r="CV8" s="10" t="str">
        <f>IF(OR($E8="",CU8=""),"",TEXT($E8/CU8,IF($E8/CU8&lt;2,"0.0","0"))&amp;"x")</f>
        <v>10x</v>
      </c>
      <c r="CX8" s="4">
        <v>216692</v>
      </c>
      <c r="CY8" s="14">
        <v>0.06627826309027778</v>
      </c>
      <c r="CZ8" s="9">
        <f>IF(CX8="","",CY8/CX8*24*60*60*1000)</f>
        <v>26.42664210492312</v>
      </c>
      <c r="DA8" s="10" t="str">
        <f>IF(OR($E8="",CZ8=""),"",TEXT($E8/CZ8,IF($E8/CZ8&lt;2,"0.0","0"))&amp;"x")</f>
        <v>10x</v>
      </c>
      <c r="DC8" s="4">
        <v>216692</v>
      </c>
      <c r="DD8" s="14">
        <v>0.048527742662037035</v>
      </c>
      <c r="DE8" s="9">
        <f>IF(DC8="","",DD8/DC8*24*60*60*1000)</f>
        <v>19.349108255034796</v>
      </c>
      <c r="DF8" s="10" t="str">
        <f>IF(OR($E8="",DE8=""),"",TEXT($E8/DE8,IF($E8/DE8&lt;2,"0.0","0"))&amp;"x")</f>
        <v>13x</v>
      </c>
      <c r="DH8" s="4">
        <v>216692</v>
      </c>
      <c r="DI8" s="14">
        <v>0.052102371226851844</v>
      </c>
      <c r="DJ8" s="9">
        <f>IF(DH8="","",DI8/DH8*24*60*60*1000)</f>
        <v>20.774393489376624</v>
      </c>
      <c r="DK8" s="10" t="str">
        <f>IF(OR($E8="",DJ8=""),"",TEXT($E8/DJ8,IF($E8/DJ8&lt;2,"0.0","0"))&amp;"x")</f>
        <v>12x</v>
      </c>
      <c r="DM8" s="4">
        <v>216692</v>
      </c>
      <c r="DN8" s="14">
        <v>0.04628830306712963</v>
      </c>
      <c r="DO8" s="9">
        <f>IF(DM8="","",DN8/DM8*24*60*60*1000)</f>
        <v>18.45619305281229</v>
      </c>
      <c r="DP8" s="10" t="str">
        <f>IF(OR($E8="",DO8=""),"",TEXT($E8/DO8,IF($E8/DO8&lt;2,"0.0","0"))&amp;"x")</f>
        <v>14x</v>
      </c>
      <c r="DR8" s="4">
        <v>216692</v>
      </c>
      <c r="DS8" s="14">
        <v>0.05263725505787037</v>
      </c>
      <c r="DT8" s="9">
        <f>IF(DR8="","",DS8/DR8*24*60*60*1000)</f>
        <v>20.987663767005706</v>
      </c>
      <c r="DU8" s="10" t="str">
        <f>IF(OR($E8="",DT8=""),"",TEXT($E8/DT8,IF($E8/DT8&lt;2,"0.0","0"))&amp;"x")</f>
        <v>12x</v>
      </c>
      <c r="DW8" s="4">
        <v>216692</v>
      </c>
      <c r="DX8" s="14">
        <v>0.05193585642361111</v>
      </c>
      <c r="DY8" s="9">
        <f>IF(DW8="","",DX8/DW8*24*60*60*1000)</f>
        <v>20.708000272275857</v>
      </c>
      <c r="DZ8" s="10" t="str">
        <f>IF(OR($E8="",DY8=""),"",TEXT($E8/DY8,IF($E8/DY8&lt;2,"0.0","0"))&amp;"x")</f>
        <v>12x</v>
      </c>
      <c r="EB8" s="4">
        <v>216692</v>
      </c>
      <c r="EC8" s="14">
        <v>0.04688261025462963</v>
      </c>
      <c r="ED8" s="9">
        <f>IF(EB8="","",EC8/EB8*24*60*60*1000)</f>
        <v>18.69315676628579</v>
      </c>
      <c r="EE8" s="10" t="str">
        <f>IF(OR($E8="",ED8=""),"",TEXT($E8/ED8,IF($E8/ED8&lt;2,"0.0","0"))&amp;"x")</f>
        <v>14x</v>
      </c>
      <c r="EG8" s="4">
        <v>216692</v>
      </c>
      <c r="EH8" s="14">
        <v>0.05006511821759259</v>
      </c>
      <c r="EI8" s="9">
        <f>IF(EG8="","",EH8/EG8*24*60*60*1000)</f>
        <v>19.962094650471634</v>
      </c>
      <c r="EJ8" s="10" t="str">
        <f>IF(OR($E8="",EI8=""),"",TEXT($E8/EI8,IF($E8/EI8&lt;2,"0.0","0"))&amp;"x")</f>
        <v>13x</v>
      </c>
      <c r="EL8" s="4">
        <v>216692</v>
      </c>
      <c r="EM8" s="14">
        <v>0.043030183125</v>
      </c>
      <c r="EN8" s="9">
        <f>IF(EL8="","",EM8/EL8*24*60*60*1000)</f>
        <v>17.15710696287819</v>
      </c>
      <c r="EO8" s="10" t="str">
        <f>IF(OR($E8="",EN8=""),"",TEXT($E8/EN8,IF($E8/EN8&lt;2,"0.0","0"))&amp;"x")</f>
        <v>15x</v>
      </c>
      <c r="EQ8" s="4">
        <v>216692</v>
      </c>
      <c r="ER8" s="14">
        <v>0.04233947365740741</v>
      </c>
      <c r="ES8" s="9">
        <f>IF(EQ8="","",ER8/EQ8*24*60*60*1000)</f>
        <v>16.881705480589964</v>
      </c>
      <c r="ET8" s="10" t="str">
        <f>IF(OR($E8="",ES8=""),"",TEXT($E8/ES8,IF($E8/ES8&lt;2,"0.0","0"))&amp;"x")</f>
        <v>15x</v>
      </c>
      <c r="EV8" s="4"/>
      <c r="EW8" s="14"/>
      <c r="EX8" s="9">
        <f>IF(EV8="","",EW8/EV8*24*60*60*1000)</f>
      </c>
      <c r="EY8" s="10">
        <f>IF(OR($E8="",EX8=""),"",TEXT($E8/EX8,IF($E8/EX8&lt;2,"0.0","0"))&amp;"x")</f>
      </c>
      <c r="FA8" s="4">
        <v>216692</v>
      </c>
      <c r="FB8" s="14">
        <v>0.04715583204861111</v>
      </c>
      <c r="FC8" s="9">
        <f>IF(FA8="","",FB8/FA8*24*60*60*1000)</f>
        <v>18.80209647333542</v>
      </c>
      <c r="FD8" s="10" t="str">
        <f>IF(OR($E8="",FC8=""),"",TEXT($E8/FC8,IF($E8/FC8&lt;2,"0.0","0"))&amp;"x")</f>
        <v>13x</v>
      </c>
      <c r="FF8" s="4">
        <v>216692</v>
      </c>
      <c r="FG8" s="14">
        <v>0.04212483561342593</v>
      </c>
      <c r="FH8" s="9">
        <f>IF(FF8="","",FG8/FF8*24*60*60*1000)</f>
        <v>16.796124439296328</v>
      </c>
      <c r="FI8" s="10" t="str">
        <f>IF(OR($E8="",FH8=""),"",TEXT($E8/FH8,IF($E8/FH8&lt;2,"0.0","0"))&amp;"x")</f>
        <v>15x</v>
      </c>
      <c r="FK8" s="4">
        <v>216692</v>
      </c>
      <c r="FL8" s="14">
        <v>0.038594825474537034</v>
      </c>
      <c r="FM8" s="9">
        <f>IF(FK8="","",FL8/FK8*24*60*60*1000)</f>
        <v>15.388629580233694</v>
      </c>
      <c r="FN8" s="10" t="str">
        <f>IF(OR($E8="",FM8=""),"",TEXT($E8/FM8,IF($E8/FM8&lt;2,"0.0","0"))&amp;"x")</f>
        <v>16x</v>
      </c>
      <c r="FP8" s="4">
        <v>216692</v>
      </c>
      <c r="FQ8" s="14">
        <v>0.04171979226851852</v>
      </c>
      <c r="FR8" s="9">
        <f>IF(FP8="","",FQ8/FP8*24*60*60*1000)</f>
        <v>16.634624499289316</v>
      </c>
      <c r="FS8" s="10" t="str">
        <f>IF(OR($E8="",FR8=""),"",TEXT($E8/FR8,IF($E8/FR8&lt;2,"0.0","0"))&amp;"x")</f>
        <v>15x</v>
      </c>
      <c r="FU8" s="4">
        <v>216692</v>
      </c>
      <c r="FV8" s="14">
        <v>0.042888235000000004</v>
      </c>
      <c r="FW8" s="9">
        <f>IF(FU8="","",FV8/FU8*24*60*60*1000)</f>
        <v>17.10050903586658</v>
      </c>
      <c r="FX8" s="10" t="str">
        <f>IF(OR($E8="",FW8=""),"",TEXT($E8/FW8,IF($E8/FW8&lt;2,"0.0","0"))&amp;"x")</f>
        <v>15x</v>
      </c>
      <c r="FZ8" s="4">
        <v>216692</v>
      </c>
      <c r="GA8" s="14">
        <v>0.03693816563657407</v>
      </c>
      <c r="GB8" s="9">
        <f>IF(FZ8="","",GA8/FZ8*24*60*60*1000)</f>
        <v>14.728081844276668</v>
      </c>
      <c r="GC8" s="10" t="str">
        <f>IF(OR($E8="",GB8=""),"",TEXT($E8/GB8,IF($E8/GB8&lt;2,"0.0","0"))&amp;"x")</f>
        <v>17x</v>
      </c>
      <c r="GE8" s="4">
        <v>216692</v>
      </c>
      <c r="GF8" s="14">
        <v>0.04310988631944445</v>
      </c>
      <c r="GG8" s="9">
        <f>IF(GE8="","",GF8/GE8*24*60*60*1000)</f>
        <v>17.188886428663725</v>
      </c>
      <c r="GH8" s="10" t="str">
        <f>IF(OR($E8="",GG8=""),"",TEXT($E8/GG8,IF($E8/GG8&lt;2,"0.0","0"))&amp;"x")</f>
        <v>15x</v>
      </c>
      <c r="GJ8" s="4">
        <v>216692</v>
      </c>
      <c r="GK8" s="14">
        <v>0.027030853645833335</v>
      </c>
      <c r="GL8" s="9">
        <f>IF(GJ8="","",GK8/GJ8*24*60*60*1000)</f>
        <v>10.777812540379896</v>
      </c>
      <c r="GM8" s="10" t="str">
        <f>IF(OR($E8="",GL8=""),"",TEXT($E8/GL8,IF($E8/GL8&lt;2,"0.0","0"))&amp;"x")</f>
        <v>24x</v>
      </c>
      <c r="GO8" s="4">
        <v>216692</v>
      </c>
      <c r="GP8" s="14">
        <v>0.023476894780092593</v>
      </c>
      <c r="GQ8" s="9">
        <f>IF(GO8="","",GP8/GO8*24*60*60*1000)</f>
        <v>9.360768782419287</v>
      </c>
      <c r="GR8" s="10" t="str">
        <f>IF(OR($E8="",GQ8=""),"",TEXT($E8/GQ8,IF($E8/GQ8&lt;2,"0.0","0"))&amp;"x")</f>
        <v>27x</v>
      </c>
      <c r="GT8" s="4">
        <v>216692</v>
      </c>
      <c r="GU8" s="14">
        <v>0.022134599629629628</v>
      </c>
      <c r="GV8" s="9">
        <f>IF(GT8="","",GU8/GT8*24*60*60*1000)</f>
        <v>8.825565355435364</v>
      </c>
      <c r="GW8" s="10" t="str">
        <f>IF(OR($E8="",GV8=""),"",TEXT($E8/GV8,IF($E8/GV8&lt;2,"0.0","0"))&amp;"x")</f>
        <v>29x</v>
      </c>
      <c r="GY8" s="4">
        <v>216692</v>
      </c>
      <c r="GZ8" s="14">
        <v>0.026524622187500003</v>
      </c>
      <c r="HA8" s="9">
        <f>IF(GY8="","",GZ8/GY8*24*60*60*1000)</f>
        <v>10.575966611596183</v>
      </c>
      <c r="HB8" s="10" t="str">
        <f>IF(OR($E8="",HA8=""),"",TEXT($E8/HA8,IF($E8/HA8&lt;2,"0.0","0"))&amp;"x")</f>
        <v>24x</v>
      </c>
      <c r="HD8" s="4">
        <v>216692</v>
      </c>
      <c r="HE8" s="14">
        <v>0.02690561934027778</v>
      </c>
      <c r="HF8" s="9">
        <f>IF(HD8="","",HE8/HD8*24*60*60*1000)</f>
        <v>10.727878791095195</v>
      </c>
      <c r="HG8" s="10" t="str">
        <f>IF(OR($E8="",HF8=""),"",TEXT($E8/HF8,IF($E8/HF8&lt;2,"0.0","0"))&amp;"x")</f>
        <v>24x</v>
      </c>
      <c r="HI8" s="4">
        <v>216692</v>
      </c>
      <c r="HJ8" s="14">
        <v>0.02605537635416667</v>
      </c>
      <c r="HK8" s="9">
        <f>IF(HI8="","",HJ8/HI8*24*60*60*1000)</f>
        <v>10.388867687778045</v>
      </c>
      <c r="HL8" s="10" t="str">
        <f>IF(OR($E8="",HK8=""),"",TEXT($E8/HK8,IF($E8/HK8&lt;2,"0.0","0"))&amp;"x")</f>
        <v>24x</v>
      </c>
      <c r="HN8" s="4">
        <v>216692</v>
      </c>
      <c r="HO8" s="14">
        <v>0.023424578310185185</v>
      </c>
      <c r="HP8" s="9">
        <f>IF(HN8="","",HO8/HN8*24*60*60*1000)</f>
        <v>9.33990902294501</v>
      </c>
      <c r="HQ8" s="10" t="str">
        <f>IF(OR($E8="",HP8=""),"",TEXT($E8/HP8,IF($E8/HP8&lt;2,"0.0","0"))&amp;"x")</f>
        <v>27x</v>
      </c>
      <c r="HS8" s="4">
        <v>216692</v>
      </c>
      <c r="HT8" s="14">
        <v>0.02111781107638889</v>
      </c>
      <c r="HU8" s="9">
        <f>IF(HS8="","",HT8/HS8*24*60*60*1000)</f>
        <v>8.420148768759343</v>
      </c>
      <c r="HV8" s="10" t="str">
        <f>IF(OR($E8="",HU8=""),"",TEXT($E8/HU8,IF($E8/HU8&lt;2,"0.0","0"))&amp;"x")</f>
        <v>30x</v>
      </c>
      <c r="HX8" s="4">
        <v>216692</v>
      </c>
      <c r="HY8" s="14">
        <v>0.023266424849537035</v>
      </c>
      <c r="HZ8" s="9">
        <f>IF(HX8="","",HY8/HX8*24*60*60*1000)</f>
        <v>9.276849662193344</v>
      </c>
      <c r="IA8" s="10" t="str">
        <f>IF(OR($E8="",HZ8=""),"",TEXT($E8/HZ8,IF($E8/HZ8&lt;2,"0.0","0"))&amp;"x")</f>
        <v>27x</v>
      </c>
      <c r="IC8" s="4">
        <v>216692</v>
      </c>
      <c r="ID8" s="14">
        <v>0.022302061886574076</v>
      </c>
      <c r="IE8" s="9">
        <f>IF(IC8="","",ID8/IC8*24*60*60*1000)</f>
        <v>8.892336343750577</v>
      </c>
      <c r="IF8" s="10" t="str">
        <f>IF(OR($E8="",IE8=""),"",TEXT($E8/IE8,IF($E8/IE8&lt;2,"0.0","0"))&amp;"x")</f>
        <v>29x</v>
      </c>
      <c r="IH8" s="4">
        <v>216692</v>
      </c>
      <c r="II8" s="14">
        <v>0.02873240207175926</v>
      </c>
      <c r="IJ8" s="9">
        <f>IF(IH8="","",II8/IH8*24*60*60*1000)</f>
        <v>11.456258371328888</v>
      </c>
      <c r="IK8" s="10" t="str">
        <f>IF(OR($E8="",IJ8=""),"",TEXT($E8/IJ8,IF($E8/IJ8&lt;2,"0.0","0"))&amp;"x")</f>
        <v>22x</v>
      </c>
      <c r="IM8" s="4">
        <v>216692</v>
      </c>
      <c r="IN8" s="14">
        <v>0.026297128854166667</v>
      </c>
      <c r="IO8" s="9">
        <f>IF(IM8="","",IN8/IM8*24*60*60*1000)</f>
        <v>10.485259875768373</v>
      </c>
      <c r="IP8" s="10" t="str">
        <f>IF(OR($E8="",IO8=""),"",TEXT($E8/IO8,IF($E8/IO8&lt;2,"0.0","0"))&amp;"x")</f>
        <v>24x</v>
      </c>
      <c r="IR8" s="4">
        <v>216692</v>
      </c>
      <c r="IS8" s="14">
        <v>0.028703319791666664</v>
      </c>
      <c r="IT8" s="9">
        <f>IF(IR8="","",IS8/IR8*24*60*60*1000)</f>
        <v>11.4446626086796</v>
      </c>
      <c r="IU8" s="10" t="str">
        <f>IF(OR($E8="",IT8=""),"",TEXT($E8/IT8,IF($E8/IT8&lt;2,"0.0","0"))&amp;"x")</f>
        <v>22x</v>
      </c>
    </row>
    <row r="9" spans="1:255" ht="13.5">
      <c r="A9" s="13" t="s">
        <v>15</v>
      </c>
      <c r="C9" s="4"/>
      <c r="D9" s="14"/>
      <c r="E9" s="9"/>
      <c r="G9" s="4">
        <v>122230</v>
      </c>
      <c r="H9" s="14">
        <v>0.044479891064814814</v>
      </c>
      <c r="I9" s="9">
        <f>IF(G9="","",H9/G9*24*60*60*1000)</f>
        <v>31.441238550274072</v>
      </c>
      <c r="J9" s="10">
        <f>IF(OR($E9="",I9=""),"",TEXT($E9/I9,IF($E9/I9&lt;2,"0.0","0"))&amp;"x")</f>
      </c>
      <c r="L9" s="4">
        <v>122230</v>
      </c>
      <c r="M9" s="14">
        <v>0.04670192690972222</v>
      </c>
      <c r="N9" s="9">
        <f>IF(L9="","",M9/L9*24*60*60*1000)</f>
        <v>33.01191593716763</v>
      </c>
      <c r="O9" s="10">
        <f>IF(OR($E9="",N9=""),"",TEXT($E9/N9,IF($E9/N9&lt;2,"0.0","0"))&amp;"x")</f>
      </c>
      <c r="Q9" s="4">
        <v>122230</v>
      </c>
      <c r="R9" s="14">
        <v>0.05084567193287037</v>
      </c>
      <c r="S9" s="9">
        <f>IF(Q9="","",R9/Q9*24*60*60*1000)</f>
        <v>35.940980569418315</v>
      </c>
      <c r="T9" s="10">
        <f>IF(OR($E9="",S9=""),"",TEXT($E9/S9,IF($E9/S9&lt;2,"0.0","0"))&amp;"x")</f>
      </c>
      <c r="V9" s="4">
        <v>122230</v>
      </c>
      <c r="W9" s="14">
        <v>0.04589955856481481</v>
      </c>
      <c r="X9" s="9">
        <f>IF(V9="","",W9/V9*24*60*60*1000)</f>
        <v>32.444750552237586</v>
      </c>
      <c r="Y9" s="10">
        <f>IF(OR($E9="",X9=""),"",TEXT($E9/X9,IF($E9/X9&lt;2,"0.0","0"))&amp;"x")</f>
      </c>
      <c r="AA9" s="4">
        <v>122230</v>
      </c>
      <c r="AB9" s="14">
        <v>0.053477929965277775</v>
      </c>
      <c r="AC9" s="9">
        <f>IF(AA9="","",AB9/AA9*24*60*60*1000)</f>
        <v>37.80162929722653</v>
      </c>
      <c r="AD9" s="10">
        <f>IF(OR($E9="",AC9=""),"",TEXT($E9/AC9,IF($E9/AC9&lt;2,"0.0","0"))&amp;"x")</f>
      </c>
      <c r="AF9" s="4">
        <v>122230</v>
      </c>
      <c r="AG9" s="14">
        <v>0.04487886951388889</v>
      </c>
      <c r="AH9" s="9">
        <f>IF(AF9="","",AG9/AF9*24*60*60*1000)</f>
        <v>31.723262096048437</v>
      </c>
      <c r="AI9" s="10">
        <f>IF(OR($E9="",AH9=""),"",TEXT($E9/AH9,IF($E9/AH9&lt;2,"0.0","0"))&amp;"x")</f>
      </c>
      <c r="AK9" s="4">
        <v>122230</v>
      </c>
      <c r="AL9" s="14">
        <v>0.03372988045138889</v>
      </c>
      <c r="AM9" s="9">
        <f>IF(AK9="","",AL9/AK9*24*60*60*1000)</f>
        <v>23.842441880062175</v>
      </c>
      <c r="AN9" s="10">
        <f>IF(OR($E9="",AM9=""),"",TEXT($E9/AM9,IF($E9/AM9&lt;2,"0.0","0"))&amp;"x")</f>
      </c>
      <c r="AP9" s="4">
        <v>122230</v>
      </c>
      <c r="AQ9" s="14">
        <v>0.04361385141203704</v>
      </c>
      <c r="AR9" s="9">
        <f>IF(AP9="","",AQ9/AP9*24*60*60*1000)</f>
        <v>30.829066203059806</v>
      </c>
      <c r="AS9" s="10">
        <f>IF(OR($E9="",AR9=""),"",TEXT($E9/AR9,IF($E9/AR9&lt;2,"0.0","0"))&amp;"x")</f>
      </c>
      <c r="AU9" s="4">
        <v>122230</v>
      </c>
      <c r="AV9" s="14">
        <v>0.03083211778935185</v>
      </c>
      <c r="AW9" s="9">
        <f>IF(AU9="","",AV9/AU9*24*60*60*1000)</f>
        <v>21.79411745888898</v>
      </c>
      <c r="AX9" s="10">
        <f>IF(OR($E9="",AW9=""),"",TEXT($E9/AW9,IF($E9/AW9&lt;2,"0.0","0"))&amp;"x")</f>
      </c>
      <c r="AZ9" s="4"/>
      <c r="BA9" s="14"/>
      <c r="BB9" s="9"/>
      <c r="BC9" s="10"/>
      <c r="BE9" s="4"/>
      <c r="BF9" s="14"/>
      <c r="BG9" s="9"/>
      <c r="BH9" s="10"/>
      <c r="BJ9" s="4"/>
      <c r="BK9" s="14"/>
      <c r="BL9" s="9"/>
      <c r="BM9" s="10"/>
      <c r="BO9" s="4"/>
      <c r="BP9" s="14"/>
      <c r="BQ9" s="9"/>
      <c r="BR9" s="10"/>
      <c r="BT9" s="4"/>
      <c r="BU9" s="14"/>
      <c r="BV9" s="9"/>
      <c r="BW9" s="10"/>
      <c r="BY9" s="4"/>
      <c r="BZ9" s="14"/>
      <c r="CA9" s="9"/>
      <c r="CB9" s="10"/>
      <c r="CD9" s="4"/>
      <c r="CE9" s="14"/>
      <c r="CF9" s="9"/>
      <c r="CG9" s="10"/>
      <c r="CI9" s="4"/>
      <c r="CJ9" s="14"/>
      <c r="CK9" s="9"/>
      <c r="CL9" s="10"/>
      <c r="CN9" s="4"/>
      <c r="CO9" s="14"/>
      <c r="CP9" s="9"/>
      <c r="CQ9" s="10"/>
      <c r="CS9" s="4"/>
      <c r="CT9" s="14"/>
      <c r="CU9" s="9"/>
      <c r="CV9" s="10"/>
      <c r="CX9" s="4"/>
      <c r="CY9" s="14"/>
      <c r="CZ9" s="9"/>
      <c r="DA9" s="10"/>
      <c r="DC9" s="4"/>
      <c r="DD9" s="14"/>
      <c r="DE9" s="9"/>
      <c r="DF9" s="10"/>
      <c r="DH9" s="4"/>
      <c r="DI9" s="14"/>
      <c r="DJ9" s="9"/>
      <c r="DK9" s="10"/>
      <c r="DM9" s="4"/>
      <c r="DN9" s="14"/>
      <c r="DO9" s="9"/>
      <c r="DP9" s="10"/>
      <c r="DR9" s="4"/>
      <c r="DS9" s="14"/>
      <c r="DT9" s="9"/>
      <c r="DU9" s="10"/>
      <c r="DW9" s="4"/>
      <c r="DX9" s="14"/>
      <c r="DY9" s="9"/>
      <c r="DZ9" s="10"/>
      <c r="EB9" s="4"/>
      <c r="EC9" s="14"/>
      <c r="ED9" s="9"/>
      <c r="EE9" s="10"/>
      <c r="EG9" s="4"/>
      <c r="EH9" s="14"/>
      <c r="EI9" s="9"/>
      <c r="EJ9" s="10"/>
      <c r="EL9" s="4"/>
      <c r="EM9" s="14"/>
      <c r="EN9" s="9"/>
      <c r="EO9" s="10"/>
      <c r="EQ9" s="4"/>
      <c r="ER9" s="14"/>
      <c r="ES9" s="9"/>
      <c r="ET9" s="10"/>
      <c r="EV9" s="4"/>
      <c r="EW9" s="14"/>
      <c r="EX9" s="9"/>
      <c r="EY9" s="10"/>
      <c r="FA9" s="4"/>
      <c r="FB9" s="14"/>
      <c r="FC9" s="9"/>
      <c r="FD9" s="10"/>
      <c r="FF9" s="4"/>
      <c r="FG9" s="14"/>
      <c r="FH9" s="9"/>
      <c r="FI9" s="10"/>
      <c r="FK9" s="4"/>
      <c r="FL9" s="14"/>
      <c r="FM9" s="9"/>
      <c r="FN9" s="10"/>
      <c r="FP9" s="4"/>
      <c r="FQ9" s="14"/>
      <c r="FR9" s="9"/>
      <c r="FS9" s="10"/>
      <c r="FU9" s="4"/>
      <c r="FV9" s="14"/>
      <c r="FW9" s="9"/>
      <c r="FX9" s="10"/>
      <c r="FZ9" s="4"/>
      <c r="GA9" s="14"/>
      <c r="GB9" s="9"/>
      <c r="GC9" s="10"/>
      <c r="GE9" s="4"/>
      <c r="GF9" s="14"/>
      <c r="GG9" s="9"/>
      <c r="GH9" s="10"/>
      <c r="GJ9" s="4"/>
      <c r="GK9" s="14"/>
      <c r="GL9" s="9"/>
      <c r="GM9" s="10"/>
      <c r="GO9" s="4"/>
      <c r="GP9" s="14"/>
      <c r="GQ9" s="9"/>
      <c r="GR9" s="10"/>
      <c r="GT9" s="4"/>
      <c r="GU9" s="14"/>
      <c r="GV9" s="9"/>
      <c r="GW9" s="10"/>
      <c r="GY9" s="4"/>
      <c r="GZ9" s="14"/>
      <c r="HA9" s="9"/>
      <c r="HB9" s="10"/>
      <c r="HD9" s="4"/>
      <c r="HE9" s="14"/>
      <c r="HF9" s="9"/>
      <c r="HG9" s="10"/>
      <c r="HI9" s="4"/>
      <c r="HJ9" s="14"/>
      <c r="HK9" s="9"/>
      <c r="HL9" s="10"/>
      <c r="HN9" s="4"/>
      <c r="HO9" s="14"/>
      <c r="HP9" s="9"/>
      <c r="HQ9" s="10"/>
      <c r="HS9" s="4"/>
      <c r="HT9" s="14"/>
      <c r="HU9" s="9"/>
      <c r="HV9" s="10"/>
      <c r="HX9" s="4"/>
      <c r="HY9" s="14"/>
      <c r="HZ9" s="9"/>
      <c r="IA9" s="10"/>
      <c r="IC9" s="4"/>
      <c r="ID9" s="14"/>
      <c r="IE9" s="9"/>
      <c r="IF9" s="10"/>
      <c r="IH9" s="4"/>
      <c r="II9" s="14"/>
      <c r="IJ9" s="9"/>
      <c r="IK9" s="10"/>
      <c r="IM9" s="4"/>
      <c r="IN9" s="14"/>
      <c r="IO9" s="9"/>
      <c r="IP9" s="10"/>
      <c r="IR9" s="4"/>
      <c r="IS9" s="14"/>
      <c r="IT9" s="9"/>
      <c r="IU9" s="10"/>
    </row>
    <row r="10" spans="1:255" ht="12.75">
      <c r="A10" s="13" t="s">
        <v>16</v>
      </c>
      <c r="C10" s="4"/>
      <c r="D10" s="14"/>
      <c r="E10" s="9"/>
      <c r="G10" s="4">
        <v>25981</v>
      </c>
      <c r="H10" s="14">
        <v>0.0009699067592592592</v>
      </c>
      <c r="I10" s="9">
        <f>IF(G10="","",H10/G10*24*60*60*1000)</f>
        <v>3.2254318155575223</v>
      </c>
      <c r="J10" s="10">
        <f>IF(OR($E10="",I10=""),"",TEXT($E10/I10,IF($E10/I10&lt;2,"0.0","0"))&amp;"x")</f>
      </c>
      <c r="L10" s="4">
        <v>25981</v>
      </c>
      <c r="M10" s="14">
        <v>0.0011042446875</v>
      </c>
      <c r="N10" s="9">
        <f>IF(L10="","",M10/L10*24*60*60*1000)</f>
        <v>3.672173549901851</v>
      </c>
      <c r="O10" s="10">
        <f>IF(OR($E10="",N10=""),"",TEXT($E10/N10,IF($E10/N10&lt;2,"0.0","0"))&amp;"x")</f>
      </c>
      <c r="Q10" s="4">
        <v>25981</v>
      </c>
      <c r="R10" s="14">
        <v>0.0010171391087962964</v>
      </c>
      <c r="S10" s="9">
        <f>IF(Q10="","",R10/Q10*24*60*60*1000)</f>
        <v>3.382503329356069</v>
      </c>
      <c r="T10" s="10">
        <f>IF(OR($E10="",S10=""),"",TEXT($E10/S10,IF($E10/S10&lt;2,"0.0","0"))&amp;"x")</f>
      </c>
      <c r="V10" s="4">
        <v>25981</v>
      </c>
      <c r="W10" s="14">
        <v>0.0009399584606481482</v>
      </c>
      <c r="X10" s="9">
        <f>IF(V10="","",W10/V10*24*60*60*1000)</f>
        <v>3.125838535853123</v>
      </c>
      <c r="Y10" s="10">
        <f>IF(OR($E10="",X10=""),"",TEXT($E10/X10,IF($E10/X10&lt;2,"0.0","0"))&amp;"x")</f>
      </c>
      <c r="AA10" s="4">
        <v>25981</v>
      </c>
      <c r="AB10" s="14">
        <v>0.0009413790625</v>
      </c>
      <c r="AC10" s="9">
        <f>IF(AA10="","",AB10/AA10*24*60*60*1000)</f>
        <v>3.130562757399638</v>
      </c>
      <c r="AD10" s="10">
        <f>IF(OR($E10="",AC10=""),"",TEXT($E10/AC10,IF($E10/AC10&lt;2,"0.0","0"))&amp;"x")</f>
      </c>
      <c r="AF10" s="4">
        <v>25981</v>
      </c>
      <c r="AG10" s="14">
        <v>0.0010744763310185186</v>
      </c>
      <c r="AH10" s="9">
        <f>IF(AF10="","",AG10/AF10*24*60*60*1000)</f>
        <v>3.573178669027366</v>
      </c>
      <c r="AI10" s="10">
        <f>IF(OR($E10="",AH10=""),"",TEXT($E10/AH10,IF($E10/AH10&lt;2,"0.0","0"))&amp;"x")</f>
      </c>
      <c r="AK10" s="4">
        <v>25981</v>
      </c>
      <c r="AL10" s="14">
        <v>0.0015123468055555556</v>
      </c>
      <c r="AM10" s="9">
        <f>IF(AK10="","",AL10/AK10*24*60*60*1000)</f>
        <v>5.029320041568839</v>
      </c>
      <c r="AN10" s="10">
        <f>IF(OR($E10="",AM10=""),"",TEXT($E10/AM10,IF($E10/AM10&lt;2,"0.0","0"))&amp;"x")</f>
      </c>
      <c r="AP10" s="4">
        <v>25981</v>
      </c>
      <c r="AQ10" s="14">
        <v>0.0021968292245370374</v>
      </c>
      <c r="AR10" s="9">
        <f>IF(AP10="","",AQ10/AP10*24*60*60*1000)</f>
        <v>7.305571186636389</v>
      </c>
      <c r="AS10" s="10">
        <f>IF(OR($E10="",AR10=""),"",TEXT($E10/AR10,IF($E10/AR10&lt;2,"0.0","0"))&amp;"x")</f>
      </c>
      <c r="AU10" s="4">
        <v>25981</v>
      </c>
      <c r="AV10" s="14">
        <v>0.0015199730902777776</v>
      </c>
      <c r="AW10" s="9">
        <f>IF(AU10="","",AV10/AU10*24*60*60*1000)</f>
        <v>5.054681305569455</v>
      </c>
      <c r="AX10" s="10">
        <f>IF(OR($E10="",AW10=""),"",TEXT($E10/AW10,IF($E10/AW10&lt;2,"0.0","0"))&amp;"x")</f>
      </c>
      <c r="AZ10" s="4">
        <v>25981</v>
      </c>
      <c r="BA10" s="14">
        <v>0.001184990462962963</v>
      </c>
      <c r="BB10" s="9">
        <f>IF(AZ10="","",BA10/AZ10*24*60*60*1000)</f>
        <v>3.940694199607406</v>
      </c>
      <c r="BC10" s="10">
        <f>IF(OR($E10="",BB10=""),"",TEXT($E10/BB10,IF($E10/BB10&lt;2,"0.0","0"))&amp;"x")</f>
      </c>
      <c r="BE10" s="4">
        <v>25981</v>
      </c>
      <c r="BF10" s="14">
        <v>0.001261403773148148</v>
      </c>
      <c r="BG10" s="9">
        <f>IF(BE10="","",BF10/BE10*24*60*60*1000)</f>
        <v>4.194807205265386</v>
      </c>
      <c r="BH10" s="10">
        <f>IF(OR($E10="",BG10=""),"",TEXT($E10/BG10,IF($E10/BG10&lt;2,"0.0","0"))&amp;"x")</f>
      </c>
      <c r="BJ10" s="4">
        <v>25981</v>
      </c>
      <c r="BK10" s="14">
        <v>0.002082195104166667</v>
      </c>
      <c r="BL10" s="9">
        <f>IF(BJ10="","",BK10/BJ10*24*60*60*1000)</f>
        <v>6.92435460528848</v>
      </c>
      <c r="BM10" s="10">
        <f>IF(OR($E10="",BL10=""),"",TEXT($E10/BL10,IF($E10/BL10&lt;2,"0.0","0"))&amp;"x")</f>
      </c>
      <c r="BO10" s="4"/>
      <c r="BP10" s="14"/>
      <c r="BQ10" s="9"/>
      <c r="BR10" s="10"/>
      <c r="BT10" s="4"/>
      <c r="BU10" s="14"/>
      <c r="BV10" s="9"/>
      <c r="BW10" s="10"/>
      <c r="BY10" s="4"/>
      <c r="BZ10" s="14"/>
      <c r="CA10" s="9"/>
      <c r="CB10" s="10"/>
      <c r="CD10" s="4"/>
      <c r="CE10" s="14"/>
      <c r="CF10" s="9"/>
      <c r="CG10" s="10"/>
      <c r="CI10" s="4"/>
      <c r="CJ10" s="14"/>
      <c r="CK10" s="9"/>
      <c r="CL10" s="10"/>
      <c r="CN10" s="4"/>
      <c r="CO10" s="14"/>
      <c r="CP10" s="9"/>
      <c r="CQ10" s="10"/>
      <c r="CS10" s="4"/>
      <c r="CT10" s="14"/>
      <c r="CU10" s="9"/>
      <c r="CV10" s="10"/>
      <c r="CX10" s="4"/>
      <c r="CY10" s="14"/>
      <c r="CZ10" s="9"/>
      <c r="DA10" s="10"/>
      <c r="DC10" s="4"/>
      <c r="DD10" s="14"/>
      <c r="DE10" s="9"/>
      <c r="DF10" s="10"/>
      <c r="DH10" s="4"/>
      <c r="DI10" s="14"/>
      <c r="DJ10" s="9"/>
      <c r="DK10" s="10"/>
      <c r="DM10" s="4"/>
      <c r="DN10" s="14"/>
      <c r="DO10" s="9"/>
      <c r="DP10" s="10"/>
      <c r="DR10" s="4"/>
      <c r="DS10" s="14"/>
      <c r="DT10" s="9"/>
      <c r="DU10" s="10"/>
      <c r="DW10" s="4"/>
      <c r="DX10" s="14"/>
      <c r="DY10" s="9"/>
      <c r="DZ10" s="10"/>
      <c r="EB10" s="4"/>
      <c r="EC10" s="14"/>
      <c r="ED10" s="9"/>
      <c r="EE10" s="10"/>
      <c r="EG10" s="4"/>
      <c r="EH10" s="14"/>
      <c r="EI10" s="9"/>
      <c r="EJ10" s="10"/>
      <c r="EL10" s="4"/>
      <c r="EM10" s="14"/>
      <c r="EN10" s="9"/>
      <c r="EO10" s="10"/>
      <c r="EQ10" s="4"/>
      <c r="ER10" s="14"/>
      <c r="ES10" s="9"/>
      <c r="ET10" s="10"/>
      <c r="EV10" s="4"/>
      <c r="EW10" s="14"/>
      <c r="EX10" s="9"/>
      <c r="EY10" s="10"/>
      <c r="FA10" s="4"/>
      <c r="FB10" s="14"/>
      <c r="FC10" s="9"/>
      <c r="FD10" s="10"/>
      <c r="FF10" s="4"/>
      <c r="FG10" s="14"/>
      <c r="FH10" s="9"/>
      <c r="FI10" s="10"/>
      <c r="FK10" s="4"/>
      <c r="FL10" s="14"/>
      <c r="FM10" s="9"/>
      <c r="FN10" s="10"/>
      <c r="FP10" s="4"/>
      <c r="FQ10" s="14"/>
      <c r="FR10" s="9"/>
      <c r="FS10" s="10"/>
      <c r="FU10" s="4"/>
      <c r="FV10" s="14"/>
      <c r="FW10" s="9"/>
      <c r="FX10" s="10"/>
      <c r="FZ10" s="4"/>
      <c r="GA10" s="14"/>
      <c r="GB10" s="9"/>
      <c r="GC10" s="10"/>
      <c r="GE10" s="4"/>
      <c r="GF10" s="14"/>
      <c r="GG10" s="9"/>
      <c r="GH10" s="10"/>
      <c r="GJ10" s="4"/>
      <c r="GK10" s="14"/>
      <c r="GL10" s="9"/>
      <c r="GM10" s="10"/>
      <c r="GO10" s="4"/>
      <c r="GP10" s="14"/>
      <c r="GQ10" s="9"/>
      <c r="GR10" s="10"/>
      <c r="GT10" s="4"/>
      <c r="GU10" s="14"/>
      <c r="GV10" s="9"/>
      <c r="GW10" s="10"/>
      <c r="GY10" s="4"/>
      <c r="GZ10" s="14"/>
      <c r="HA10" s="9"/>
      <c r="HB10" s="10"/>
      <c r="HD10" s="4"/>
      <c r="HE10" s="14"/>
      <c r="HF10" s="9"/>
      <c r="HG10" s="10"/>
      <c r="HI10" s="4"/>
      <c r="HJ10" s="14"/>
      <c r="HK10" s="9"/>
      <c r="HL10" s="10"/>
      <c r="HN10" s="4"/>
      <c r="HO10" s="14"/>
      <c r="HP10" s="9"/>
      <c r="HQ10" s="10"/>
      <c r="HS10" s="4"/>
      <c r="HT10" s="14"/>
      <c r="HU10" s="9"/>
      <c r="HV10" s="10"/>
      <c r="HX10" s="4"/>
      <c r="HY10" s="14"/>
      <c r="HZ10" s="9"/>
      <c r="IA10" s="10"/>
      <c r="IC10" s="4"/>
      <c r="ID10" s="14"/>
      <c r="IE10" s="9"/>
      <c r="IF10" s="10"/>
      <c r="IH10" s="4"/>
      <c r="II10" s="14"/>
      <c r="IJ10" s="9"/>
      <c r="IK10" s="10"/>
      <c r="IM10" s="4"/>
      <c r="IN10" s="14"/>
      <c r="IO10" s="9"/>
      <c r="IP10" s="10"/>
      <c r="IR10" s="4"/>
      <c r="IS10" s="14"/>
      <c r="IT10" s="9"/>
      <c r="IU10" s="10"/>
    </row>
    <row r="11" spans="1:255" ht="12.75">
      <c r="A11" s="13" t="s">
        <v>17</v>
      </c>
      <c r="C11" s="4"/>
      <c r="D11" s="14"/>
      <c r="E11" s="9"/>
      <c r="G11" s="4">
        <v>7079</v>
      </c>
      <c r="H11" s="14">
        <v>0.0004735036458333334</v>
      </c>
      <c r="I11" s="9">
        <f>IF(G11="","",H11/G11*24*60*60*1000)</f>
        <v>5.779165842633142</v>
      </c>
      <c r="J11" s="10">
        <f>IF(OR($E11="",I11=""),"",TEXT($E11/I11,IF($E11/I11&lt;2,"0.0","0"))&amp;"x")</f>
      </c>
      <c r="L11" s="4">
        <v>7079</v>
      </c>
      <c r="M11" s="14">
        <v>0.0005043856944444444</v>
      </c>
      <c r="N11" s="9">
        <f>IF(L11="","",M11/L11*24*60*60*1000)</f>
        <v>6.156084757734144</v>
      </c>
      <c r="O11" s="10">
        <f>IF(OR($E11="",N11=""),"",TEXT($E11/N11,IF($E11/N11&lt;2,"0.0","0"))&amp;"x")</f>
      </c>
      <c r="Q11" s="4">
        <v>7079</v>
      </c>
      <c r="R11" s="14">
        <v>0.0007457872569444445</v>
      </c>
      <c r="S11" s="9">
        <f>IF(Q11="","",R11/Q11*24*60*60*1000)</f>
        <v>9.102418279417998</v>
      </c>
      <c r="T11" s="10">
        <f>IF(OR($E11="",S11=""),"",TEXT($E11/S11,IF($E11/S11&lt;2,"0.0","0"))&amp;"x")</f>
      </c>
      <c r="V11" s="4">
        <v>7079</v>
      </c>
      <c r="W11" s="14">
        <v>0.0008009395833333332</v>
      </c>
      <c r="X11" s="9">
        <f>IF(V11="","",W11/V11*24*60*60*1000)</f>
        <v>9.775558694730893</v>
      </c>
      <c r="Y11" s="10">
        <f>IF(OR($E11="",X11=""),"",TEXT($E11/X11,IF($E11/X11&lt;2,"0.0","0"))&amp;"x")</f>
      </c>
      <c r="AA11" s="4">
        <v>7079</v>
      </c>
      <c r="AB11" s="14">
        <v>0.0007402037268518519</v>
      </c>
      <c r="AC11" s="9">
        <f>IF(AA11="","",AB11/AA11*24*60*60*1000)</f>
        <v>9.034270659697698</v>
      </c>
      <c r="AD11" s="10">
        <f>IF(OR($E11="",AC11=""),"",TEXT($E11/AC11,IF($E11/AC11&lt;2,"0.0","0"))&amp;"x")</f>
      </c>
      <c r="AF11" s="4">
        <v>7079</v>
      </c>
      <c r="AG11" s="14">
        <v>0.0005489317013888888</v>
      </c>
      <c r="AH11" s="9">
        <f>IF(AF11="","",AG11/AF11*24*60*60*1000)</f>
        <v>6.699773838112727</v>
      </c>
      <c r="AI11" s="10">
        <f>IF(OR($E11="",AH11=""),"",TEXT($E11/AH11,IF($E11/AH11&lt;2,"0.0","0"))&amp;"x")</f>
      </c>
      <c r="AK11" s="4">
        <v>7079</v>
      </c>
      <c r="AL11" s="14">
        <v>0.0005879255439814815</v>
      </c>
      <c r="AM11" s="9">
        <f>IF(AK11="","",AL11/AK11*24*60*60*1000)</f>
        <v>7.175698121203559</v>
      </c>
      <c r="AN11" s="10">
        <f>IF(OR($E11="",AM11=""),"",TEXT($E11/AM11,IF($E11/AM11&lt;2,"0.0","0"))&amp;"x")</f>
      </c>
      <c r="AP11" s="4">
        <v>7079</v>
      </c>
      <c r="AQ11" s="14">
        <v>0.0017472084722222221</v>
      </c>
      <c r="AR11" s="9">
        <f>IF(AP11="","",AQ11/AP11*24*60*60*1000)</f>
        <v>21.324878090125722</v>
      </c>
      <c r="AS11" s="10">
        <f>IF(OR($E11="",AR11=""),"",TEXT($E11/AR11,IF($E11/AR11&lt;2,"0.0","0"))&amp;"x")</f>
      </c>
      <c r="AU11" s="4">
        <v>7079</v>
      </c>
      <c r="AV11" s="14">
        <v>0.0005978632986111111</v>
      </c>
      <c r="AW11" s="9">
        <f>IF(AU11="","",AV11/AU11*24*60*60*1000)</f>
        <v>7.296989546546123</v>
      </c>
      <c r="AX11" s="10">
        <f>IF(OR($E11="",AW11=""),"",TEXT($E11/AW11,IF($E11/AW11&lt;2,"0.0","0"))&amp;"x")</f>
      </c>
      <c r="AZ11" s="4">
        <v>7079</v>
      </c>
      <c r="BA11" s="14">
        <v>0.0006302366666666666</v>
      </c>
      <c r="BB11" s="9">
        <f>IF(AZ11="","",BA11/AZ11*24*60*60*1000)</f>
        <v>7.6921101850543865</v>
      </c>
      <c r="BC11" s="10">
        <f>IF(OR($E11="",BB11=""),"",TEXT($E11/BB11,IF($E11/BB11&lt;2,"0.0","0"))&amp;"x")</f>
      </c>
      <c r="BE11" s="4">
        <v>7079</v>
      </c>
      <c r="BF11" s="14">
        <v>0.0007783182407407408</v>
      </c>
      <c r="BG11" s="9">
        <f>IF(BE11="","",BF11/BE11*24*60*60*1000)</f>
        <v>9.499462635965532</v>
      </c>
      <c r="BH11" s="10">
        <f>IF(OR($E11="",BG11=""),"",TEXT($E11/BG11,IF($E11/BG11&lt;2,"0.0","0"))&amp;"x")</f>
      </c>
      <c r="BJ11" s="4">
        <v>7079</v>
      </c>
      <c r="BK11" s="14">
        <v>0.0006450957407407407</v>
      </c>
      <c r="BL11" s="9">
        <f>IF(BJ11="","",BK11/BJ11*24*60*60*1000)</f>
        <v>7.87346687385224</v>
      </c>
      <c r="BM11" s="10">
        <f>IF(OR($E11="",BL11=""),"",TEXT($E11/BL11,IF($E11/BL11&lt;2,"0.0","0"))&amp;"x")</f>
      </c>
      <c r="BO11" s="4"/>
      <c r="BP11" s="14"/>
      <c r="BQ11" s="9"/>
      <c r="BR11" s="10"/>
      <c r="BT11" s="4"/>
      <c r="BU11" s="14"/>
      <c r="BV11" s="9"/>
      <c r="BW11" s="10"/>
      <c r="BY11" s="4"/>
      <c r="BZ11" s="14"/>
      <c r="CA11" s="9"/>
      <c r="CB11" s="10"/>
      <c r="CD11" s="4"/>
      <c r="CE11" s="14"/>
      <c r="CF11" s="9"/>
      <c r="CG11" s="10"/>
      <c r="CI11" s="4"/>
      <c r="CJ11" s="14"/>
      <c r="CK11" s="9"/>
      <c r="CL11" s="10"/>
      <c r="CN11" s="4"/>
      <c r="CO11" s="14"/>
      <c r="CP11" s="9"/>
      <c r="CQ11" s="10"/>
      <c r="CS11" s="4"/>
      <c r="CT11" s="14"/>
      <c r="CU11" s="9"/>
      <c r="CV11" s="10"/>
      <c r="CX11" s="4"/>
      <c r="CY11" s="14"/>
      <c r="CZ11" s="9"/>
      <c r="DA11" s="10"/>
      <c r="DC11" s="4"/>
      <c r="DD11" s="14"/>
      <c r="DE11" s="9"/>
      <c r="DF11" s="10"/>
      <c r="DH11" s="4"/>
      <c r="DI11" s="14"/>
      <c r="DJ11" s="9"/>
      <c r="DK11" s="10"/>
      <c r="DM11" s="4"/>
      <c r="DN11" s="14"/>
      <c r="DO11" s="9"/>
      <c r="DP11" s="10"/>
      <c r="DR11" s="4"/>
      <c r="DS11" s="14"/>
      <c r="DT11" s="9"/>
      <c r="DU11" s="10"/>
      <c r="DW11" s="4"/>
      <c r="DX11" s="14"/>
      <c r="DY11" s="9"/>
      <c r="DZ11" s="10"/>
      <c r="EB11" s="4"/>
      <c r="EC11" s="14"/>
      <c r="ED11" s="9"/>
      <c r="EE11" s="10"/>
      <c r="EG11" s="4"/>
      <c r="EH11" s="14"/>
      <c r="EI11" s="9"/>
      <c r="EJ11" s="10"/>
      <c r="EL11" s="4"/>
      <c r="EM11" s="14"/>
      <c r="EN11" s="9"/>
      <c r="EO11" s="10"/>
      <c r="EQ11" s="4"/>
      <c r="ER11" s="14"/>
      <c r="ES11" s="9"/>
      <c r="ET11" s="10"/>
      <c r="EV11" s="4"/>
      <c r="EW11" s="14"/>
      <c r="EX11" s="9"/>
      <c r="EY11" s="10"/>
      <c r="FA11" s="4"/>
      <c r="FB11" s="14"/>
      <c r="FC11" s="9"/>
      <c r="FD11" s="10"/>
      <c r="FF11" s="4"/>
      <c r="FG11" s="14"/>
      <c r="FH11" s="9"/>
      <c r="FI11" s="10"/>
      <c r="FK11" s="4"/>
      <c r="FL11" s="14"/>
      <c r="FM11" s="9"/>
      <c r="FN11" s="10"/>
      <c r="FP11" s="4"/>
      <c r="FQ11" s="14"/>
      <c r="FR11" s="9"/>
      <c r="FS11" s="10"/>
      <c r="FU11" s="4"/>
      <c r="FV11" s="14"/>
      <c r="FW11" s="9"/>
      <c r="FX11" s="10"/>
      <c r="FZ11" s="4"/>
      <c r="GA11" s="14"/>
      <c r="GB11" s="9"/>
      <c r="GC11" s="10"/>
      <c r="GE11" s="4"/>
      <c r="GF11" s="14"/>
      <c r="GG11" s="9"/>
      <c r="GH11" s="10"/>
      <c r="GJ11" s="4"/>
      <c r="GK11" s="14"/>
      <c r="GL11" s="9"/>
      <c r="GM11" s="10"/>
      <c r="GO11" s="4"/>
      <c r="GP11" s="14"/>
      <c r="GQ11" s="9"/>
      <c r="GR11" s="10"/>
      <c r="GT11" s="4"/>
      <c r="GU11" s="14"/>
      <c r="GV11" s="9"/>
      <c r="GW11" s="10"/>
      <c r="GY11" s="4"/>
      <c r="GZ11" s="14"/>
      <c r="HA11" s="9"/>
      <c r="HB11" s="10"/>
      <c r="HD11" s="4"/>
      <c r="HE11" s="14"/>
      <c r="HF11" s="9"/>
      <c r="HG11" s="10"/>
      <c r="HI11" s="4"/>
      <c r="HJ11" s="14"/>
      <c r="HK11" s="9"/>
      <c r="HL11" s="10"/>
      <c r="HN11" s="4"/>
      <c r="HO11" s="14"/>
      <c r="HP11" s="9"/>
      <c r="HQ11" s="10"/>
      <c r="HS11" s="4"/>
      <c r="HT11" s="14"/>
      <c r="HU11" s="9"/>
      <c r="HV11" s="10"/>
      <c r="HX11" s="4"/>
      <c r="HY11" s="14"/>
      <c r="HZ11" s="9"/>
      <c r="IA11" s="10"/>
      <c r="IC11" s="4"/>
      <c r="ID11" s="14"/>
      <c r="IE11" s="9"/>
      <c r="IF11" s="10"/>
      <c r="IH11" s="4"/>
      <c r="II11" s="14"/>
      <c r="IJ11" s="9"/>
      <c r="IK11" s="10"/>
      <c r="IM11" s="4"/>
      <c r="IN11" s="14"/>
      <c r="IO11" s="9"/>
      <c r="IP11" s="10"/>
      <c r="IR11" s="4"/>
      <c r="IS11" s="14"/>
      <c r="IT11" s="9"/>
      <c r="IU11" s="10"/>
    </row>
    <row r="12" spans="1:255" ht="12.75">
      <c r="A12" s="13" t="s">
        <v>18</v>
      </c>
      <c r="C12" s="4"/>
      <c r="D12" s="14"/>
      <c r="E12" s="9"/>
      <c r="G12" s="4">
        <v>1088113</v>
      </c>
      <c r="H12" s="14">
        <v>0.004165106365740741</v>
      </c>
      <c r="I12" s="9">
        <f>IF(G12="","",H12/G12*24*60*60*1000)</f>
        <v>0.3307240975891291</v>
      </c>
      <c r="J12" s="10">
        <f>IF(OR($E12="",I12=""),"",TEXT($E12/I12,IF($E12/I12&lt;2,"0.0","0"))&amp;"x")</f>
      </c>
      <c r="L12" s="4">
        <v>1088113</v>
      </c>
      <c r="M12" s="14">
        <v>0.004902397824074075</v>
      </c>
      <c r="N12" s="9">
        <f>IF(L12="","",M12/L12*24*60*60*1000)</f>
        <v>0.389267633049141</v>
      </c>
      <c r="O12" s="10">
        <f>IF(OR($E12="",N12=""),"",TEXT($E12/N12,IF($E12/N12&lt;2,"0.0","0"))&amp;"x")</f>
      </c>
      <c r="Q12" s="4">
        <v>1088113</v>
      </c>
      <c r="R12" s="14">
        <v>0.0065722895370370375</v>
      </c>
      <c r="S12" s="9">
        <f>IF(Q12="","",R12/Q12*24*60*60*1000)</f>
        <v>0.5218629094588522</v>
      </c>
      <c r="T12" s="10">
        <f>IF(OR($E12="",S12=""),"",TEXT($E12/S12,IF($E12/S12&lt;2,"0.0","0"))&amp;"x")</f>
      </c>
      <c r="V12" s="4">
        <v>1088113</v>
      </c>
      <c r="W12" s="14">
        <v>0.004303557800925927</v>
      </c>
      <c r="X12" s="9">
        <f>IF(V12="","",W12/V12*24*60*60*1000)</f>
        <v>0.3417176285918834</v>
      </c>
      <c r="Y12" s="10">
        <f>IF(OR($E12="",X12=""),"",TEXT($E12/X12,IF($E12/X12&lt;2,"0.0","0"))&amp;"x")</f>
      </c>
      <c r="AA12" s="4">
        <v>1088113</v>
      </c>
      <c r="AB12" s="14">
        <v>0.008581659050925925</v>
      </c>
      <c r="AC12" s="9">
        <f>IF(AA12="","",AB12/AA12*24*60*60*1000)</f>
        <v>0.681413917488349</v>
      </c>
      <c r="AD12" s="10">
        <f>IF(OR($E12="",AC12=""),"",TEXT($E12/AC12,IF($E12/AC12&lt;2,"0.0","0"))&amp;"x")</f>
      </c>
      <c r="AF12" s="4">
        <v>1088113</v>
      </c>
      <c r="AG12" s="14">
        <v>0.004834462453703704</v>
      </c>
      <c r="AH12" s="9">
        <f>IF(AF12="","",AG12/AF12*24*60*60*1000)</f>
        <v>0.3838733256564346</v>
      </c>
      <c r="AI12" s="10">
        <f>IF(OR($E12="",AH12=""),"",TEXT($E12/AH12,IF($E12/AH12&lt;2,"0.0","0"))&amp;"x")</f>
      </c>
      <c r="AK12" s="4">
        <v>1088113</v>
      </c>
      <c r="AL12" s="14">
        <v>0.00899682925925926</v>
      </c>
      <c r="AM12" s="9">
        <f>IF(AK12="","",AL12/AK12*24*60*60*1000)</f>
        <v>0.7143798925295444</v>
      </c>
      <c r="AN12" s="10">
        <f>IF(OR($E12="",AM12=""),"",TEXT($E12/AM12,IF($E12/AM12&lt;2,"0.0","0"))&amp;"x")</f>
      </c>
      <c r="AP12" s="4">
        <v>1088113</v>
      </c>
      <c r="AQ12" s="14">
        <v>0.009844267719907407</v>
      </c>
      <c r="AR12" s="9">
        <f>IF(AP12="","",AQ12/AP12*24*60*60*1000)</f>
        <v>0.7816694874521305</v>
      </c>
      <c r="AS12" s="10">
        <f>IF(OR($E12="",AR12=""),"",TEXT($E12/AR12,IF($E12/AR12&lt;2,"0.0","0"))&amp;"x")</f>
      </c>
      <c r="AU12" s="4">
        <v>1088113</v>
      </c>
      <c r="AV12" s="14">
        <v>0.008080515115740742</v>
      </c>
      <c r="AW12" s="9">
        <f>IF(AU12="","",AV12/AU12*24*60*60*1000)</f>
        <v>0.6416213260938893</v>
      </c>
      <c r="AX12" s="10">
        <f>IF(OR($E12="",AW12=""),"",TEXT($E12/AW12,IF($E12/AW12&lt;2,"0.0","0"))&amp;"x")</f>
      </c>
      <c r="AZ12" s="4">
        <v>1088113</v>
      </c>
      <c r="BA12" s="14">
        <v>0.014827945555555555</v>
      </c>
      <c r="BB12" s="9">
        <f>IF(AZ12="","",BA12/AZ12*24*60*60*1000)</f>
        <v>1.1773910393497733</v>
      </c>
      <c r="BC12" s="10">
        <f>IF(OR($E12="",BB12=""),"",TEXT($E12/BB12,IF($E12/BB12&lt;2,"0.0","0"))&amp;"x")</f>
      </c>
      <c r="BE12" s="4">
        <v>1088113</v>
      </c>
      <c r="BF12" s="14">
        <v>0.012483218530092594</v>
      </c>
      <c r="BG12" s="9">
        <f>IF(BE12="","",BF12/BE12*24*60*60*1000)</f>
        <v>0.9912114651695184</v>
      </c>
      <c r="BH12" s="10">
        <f>IF(OR($E12="",BG12=""),"",TEXT($E12/BG12,IF($E12/BG12&lt;2,"0.0","0"))&amp;"x")</f>
      </c>
      <c r="BJ12" s="4">
        <v>1088113</v>
      </c>
      <c r="BK12" s="14">
        <v>0.015141437662037037</v>
      </c>
      <c r="BL12" s="9">
        <f>IF(BJ12="","",BK12/BJ12*24*60*60*1000)</f>
        <v>1.2022834154173325</v>
      </c>
      <c r="BM12" s="10">
        <f>IF(OR($E12="",BL12=""),"",TEXT($E12/BL12,IF($E12/BL12&lt;2,"0.0","0"))&amp;"x")</f>
      </c>
      <c r="BO12" s="4"/>
      <c r="BP12" s="14"/>
      <c r="BQ12" s="9"/>
      <c r="BR12" s="10"/>
      <c r="BT12" s="4"/>
      <c r="BU12" s="14"/>
      <c r="BV12" s="9"/>
      <c r="BW12" s="10"/>
      <c r="BY12" s="4"/>
      <c r="BZ12" s="14"/>
      <c r="CA12" s="9"/>
      <c r="CB12" s="10"/>
      <c r="CD12" s="4"/>
      <c r="CE12" s="14"/>
      <c r="CF12" s="9"/>
      <c r="CG12" s="10"/>
      <c r="CI12" s="4"/>
      <c r="CJ12" s="14"/>
      <c r="CK12" s="9"/>
      <c r="CL12" s="10"/>
      <c r="CN12" s="4"/>
      <c r="CO12" s="14"/>
      <c r="CP12" s="9"/>
      <c r="CQ12" s="10"/>
      <c r="CS12" s="4"/>
      <c r="CT12" s="14"/>
      <c r="CU12" s="9"/>
      <c r="CV12" s="10"/>
      <c r="CX12" s="4"/>
      <c r="CY12" s="14"/>
      <c r="CZ12" s="9"/>
      <c r="DA12" s="10"/>
      <c r="DC12" s="4"/>
      <c r="DD12" s="14"/>
      <c r="DE12" s="9"/>
      <c r="DF12" s="10"/>
      <c r="DH12" s="4"/>
      <c r="DI12" s="14"/>
      <c r="DJ12" s="9"/>
      <c r="DK12" s="10"/>
      <c r="DM12" s="4"/>
      <c r="DN12" s="14"/>
      <c r="DO12" s="9"/>
      <c r="DP12" s="10"/>
      <c r="DR12" s="4"/>
      <c r="DS12" s="14"/>
      <c r="DT12" s="9"/>
      <c r="DU12" s="10"/>
      <c r="DW12" s="4"/>
      <c r="DX12" s="14"/>
      <c r="DY12" s="9"/>
      <c r="DZ12" s="10"/>
      <c r="EB12" s="4"/>
      <c r="EC12" s="14"/>
      <c r="ED12" s="9"/>
      <c r="EE12" s="10"/>
      <c r="EG12" s="4"/>
      <c r="EH12" s="14"/>
      <c r="EI12" s="9"/>
      <c r="EJ12" s="10"/>
      <c r="EL12" s="4"/>
      <c r="EM12" s="14"/>
      <c r="EN12" s="9"/>
      <c r="EO12" s="10"/>
      <c r="EQ12" s="4"/>
      <c r="ER12" s="14"/>
      <c r="ES12" s="9"/>
      <c r="ET12" s="10"/>
      <c r="EV12" s="4"/>
      <c r="EW12" s="14"/>
      <c r="EX12" s="9"/>
      <c r="EY12" s="10"/>
      <c r="FA12" s="4"/>
      <c r="FB12" s="14"/>
      <c r="FC12" s="9"/>
      <c r="FD12" s="10"/>
      <c r="FF12" s="4"/>
      <c r="FG12" s="14"/>
      <c r="FH12" s="9"/>
      <c r="FI12" s="10"/>
      <c r="FK12" s="4"/>
      <c r="FL12" s="14"/>
      <c r="FM12" s="9"/>
      <c r="FN12" s="10"/>
      <c r="FP12" s="4"/>
      <c r="FQ12" s="14"/>
      <c r="FR12" s="9"/>
      <c r="FS12" s="10"/>
      <c r="FU12" s="4"/>
      <c r="FV12" s="14"/>
      <c r="FW12" s="9"/>
      <c r="FX12" s="10"/>
      <c r="FZ12" s="4"/>
      <c r="GA12" s="14"/>
      <c r="GB12" s="9"/>
      <c r="GC12" s="10"/>
      <c r="GE12" s="4"/>
      <c r="GF12" s="14"/>
      <c r="GG12" s="9"/>
      <c r="GH12" s="10"/>
      <c r="GJ12" s="4"/>
      <c r="GK12" s="14"/>
      <c r="GL12" s="9"/>
      <c r="GM12" s="10"/>
      <c r="GO12" s="4"/>
      <c r="GP12" s="14"/>
      <c r="GQ12" s="9"/>
      <c r="GR12" s="10"/>
      <c r="GT12" s="4"/>
      <c r="GU12" s="14"/>
      <c r="GV12" s="9"/>
      <c r="GW12" s="10"/>
      <c r="GY12" s="4"/>
      <c r="GZ12" s="14"/>
      <c r="HA12" s="9"/>
      <c r="HB12" s="10"/>
      <c r="HD12" s="4"/>
      <c r="HE12" s="14"/>
      <c r="HF12" s="9"/>
      <c r="HG12" s="10"/>
      <c r="HI12" s="4"/>
      <c r="HJ12" s="14"/>
      <c r="HK12" s="9"/>
      <c r="HL12" s="10"/>
      <c r="HN12" s="4"/>
      <c r="HO12" s="14"/>
      <c r="HP12" s="9"/>
      <c r="HQ12" s="10"/>
      <c r="HS12" s="4"/>
      <c r="HT12" s="14"/>
      <c r="HU12" s="9"/>
      <c r="HV12" s="10"/>
      <c r="HX12" s="4"/>
      <c r="HY12" s="14"/>
      <c r="HZ12" s="9"/>
      <c r="IA12" s="10"/>
      <c r="IC12" s="4"/>
      <c r="ID12" s="14"/>
      <c r="IE12" s="9"/>
      <c r="IF12" s="10"/>
      <c r="IH12" s="4"/>
      <c r="II12" s="14"/>
      <c r="IJ12" s="9"/>
      <c r="IK12" s="10"/>
      <c r="IM12" s="4"/>
      <c r="IN12" s="14"/>
      <c r="IO12" s="9"/>
      <c r="IP12" s="10"/>
      <c r="IR12" s="4"/>
      <c r="IS12" s="14"/>
      <c r="IT12" s="9"/>
      <c r="IU12" s="10"/>
    </row>
    <row r="13" spans="1:255" ht="12.75">
      <c r="A13" s="13" t="s">
        <v>19</v>
      </c>
      <c r="C13" s="4"/>
      <c r="D13" s="14"/>
      <c r="E13" s="9"/>
      <c r="G13" s="4">
        <v>233555</v>
      </c>
      <c r="H13" s="14">
        <v>0.0017655459606481481</v>
      </c>
      <c r="I13" s="9">
        <f>IF(G13="","",H13/G13*24*60*60*1000)</f>
        <v>0.6531359679732825</v>
      </c>
      <c r="J13" s="10">
        <f>IF(OR($E13="",I13=""),"",TEXT($E13/I13,IF($E13/I13&lt;2,"0.0","0"))&amp;"x")</f>
      </c>
      <c r="L13" s="4">
        <v>233555</v>
      </c>
      <c r="M13" s="14">
        <v>0.0024309870023148145</v>
      </c>
      <c r="N13" s="9">
        <f>IF(L13="","",M13/L13*24*60*60*1000)</f>
        <v>0.8993054184239258</v>
      </c>
      <c r="O13" s="10">
        <f>IF(OR($E13="",N13=""),"",TEXT($E13/N13,IF($E13/N13&lt;2,"0.0","0"))&amp;"x")</f>
      </c>
      <c r="Q13" s="4">
        <v>233555</v>
      </c>
      <c r="R13" s="14">
        <v>0.006960550254629629</v>
      </c>
      <c r="S13" s="9">
        <f>IF(Q13="","",R13/Q13*24*60*60*1000)</f>
        <v>2.5749461240393052</v>
      </c>
      <c r="T13" s="10">
        <f>IF(OR($E13="",S13=""),"",TEXT($E13/S13,IF($E13/S13&lt;2,"0.0","0"))&amp;"x")</f>
      </c>
      <c r="V13" s="4">
        <v>233555</v>
      </c>
      <c r="W13" s="14">
        <v>0.0017987968287037036</v>
      </c>
      <c r="X13" s="9">
        <f>IF(V13="","",W13/V13*24*60*60*1000)</f>
        <v>0.6654366037978205</v>
      </c>
      <c r="Y13" s="10">
        <f>IF(OR($E13="",X13=""),"",TEXT($E13/X13,IF($E13/X13&lt;2,"0.0","0"))&amp;"x")</f>
      </c>
      <c r="AA13" s="4">
        <v>233555</v>
      </c>
      <c r="AB13" s="14">
        <v>0.0014580788310185186</v>
      </c>
      <c r="AC13" s="9">
        <f>IF(AA13="","",AB13/AA13*24*60*60*1000)</f>
        <v>0.5393933377577017</v>
      </c>
      <c r="AD13" s="10">
        <f>IF(OR($E13="",AC13=""),"",TEXT($E13/AC13,IF($E13/AC13&lt;2,"0.0","0"))&amp;"x")</f>
      </c>
      <c r="AF13" s="4">
        <v>233555</v>
      </c>
      <c r="AG13" s="14">
        <v>0.0020771297337962963</v>
      </c>
      <c r="AH13" s="9">
        <f>IF(AF13="","",AG13/AF13*24*60*60*1000)</f>
        <v>0.7684014857314123</v>
      </c>
      <c r="AI13" s="10">
        <f>IF(OR($E13="",AH13=""),"",TEXT($E13/AH13,IF($E13/AH13&lt;2,"0.0","0"))&amp;"x")</f>
      </c>
      <c r="AK13" s="4">
        <v>233555</v>
      </c>
      <c r="AL13" s="14">
        <v>0.0021516415046296295</v>
      </c>
      <c r="AM13" s="9">
        <f>IF(AK13="","",AL13/AK13*24*60*60*1000)</f>
        <v>0.7959659437819785</v>
      </c>
      <c r="AN13" s="10">
        <f>IF(OR($E13="",AM13=""),"",TEXT($E13/AM13,IF($E13/AM13&lt;2,"0.0","0"))&amp;"x")</f>
      </c>
      <c r="AP13" s="4">
        <v>233555</v>
      </c>
      <c r="AQ13" s="14">
        <v>0.0019382385648148146</v>
      </c>
      <c r="AR13" s="9">
        <f>IF(AP13="","",AQ13/AP13*24*60*60*1000)</f>
        <v>0.7170208815910598</v>
      </c>
      <c r="AS13" s="10">
        <f>IF(OR($E13="",AR13=""),"",TEXT($E13/AR13,IF($E13/AR13&lt;2,"0.0","0"))&amp;"x")</f>
      </c>
      <c r="AU13" s="4">
        <v>233555</v>
      </c>
      <c r="AV13" s="14">
        <v>0.0017022226273148149</v>
      </c>
      <c r="AW13" s="9">
        <f>IF(AU13="","",AV13/AU13*24*60*60*1000)</f>
        <v>0.6297104964569373</v>
      </c>
      <c r="AX13" s="10">
        <f>IF(OR($E13="",AW13=""),"",TEXT($E13/AW13,IF($E13/AW13&lt;2,"0.0","0"))&amp;"x")</f>
      </c>
      <c r="AZ13" s="4">
        <v>233555</v>
      </c>
      <c r="BA13" s="14">
        <v>0.0029553355555555555</v>
      </c>
      <c r="BB13" s="9">
        <f>IF(AZ13="","",BA13/AZ13*24*60*60*1000)</f>
        <v>1.0932799212177002</v>
      </c>
      <c r="BC13" s="10">
        <f>IF(OR($E13="",BB13=""),"",TEXT($E13/BB13,IF($E13/BB13&lt;2,"0.0","0"))&amp;"x")</f>
      </c>
      <c r="BE13" s="4">
        <v>233555</v>
      </c>
      <c r="BF13" s="14">
        <v>0.0020543641782407407</v>
      </c>
      <c r="BG13" s="9">
        <f>IF(BE13="","",BF13/BE13*24*60*60*1000)</f>
        <v>0.7599797264027746</v>
      </c>
      <c r="BH13" s="10">
        <f>IF(OR($E13="",BG13=""),"",TEXT($E13/BG13,IF($E13/BG13&lt;2,"0.0","0"))&amp;"x")</f>
      </c>
      <c r="BJ13" s="4">
        <v>233555</v>
      </c>
      <c r="BK13" s="14">
        <v>0.0020983493981481484</v>
      </c>
      <c r="BL13" s="9">
        <f>IF(BJ13="","",BK13/BJ13*24*60*60*1000)</f>
        <v>0.776251366915716</v>
      </c>
      <c r="BM13" s="10">
        <f>IF(OR($E13="",BL13=""),"",TEXT($E13/BL13,IF($E13/BL13&lt;2,"0.0","0"))&amp;"x")</f>
      </c>
      <c r="BO13" s="4"/>
      <c r="BP13" s="14"/>
      <c r="BQ13" s="9"/>
      <c r="BR13" s="10"/>
      <c r="BT13" s="4"/>
      <c r="BU13" s="14"/>
      <c r="BV13" s="9"/>
      <c r="BW13" s="10"/>
      <c r="BY13" s="4"/>
      <c r="BZ13" s="14"/>
      <c r="CA13" s="9"/>
      <c r="CB13" s="10"/>
      <c r="CD13" s="4"/>
      <c r="CE13" s="14"/>
      <c r="CF13" s="9"/>
      <c r="CG13" s="10"/>
      <c r="CI13" s="4"/>
      <c r="CJ13" s="14"/>
      <c r="CK13" s="9"/>
      <c r="CL13" s="10"/>
      <c r="CN13" s="4"/>
      <c r="CO13" s="14"/>
      <c r="CP13" s="9"/>
      <c r="CQ13" s="10"/>
      <c r="CS13" s="4"/>
      <c r="CT13" s="14"/>
      <c r="CU13" s="9"/>
      <c r="CV13" s="10"/>
      <c r="CX13" s="4"/>
      <c r="CY13" s="14"/>
      <c r="CZ13" s="9"/>
      <c r="DA13" s="10"/>
      <c r="DC13" s="4"/>
      <c r="DD13" s="14"/>
      <c r="DE13" s="9"/>
      <c r="DF13" s="10"/>
      <c r="DH13" s="4"/>
      <c r="DI13" s="14"/>
      <c r="DJ13" s="9"/>
      <c r="DK13" s="10"/>
      <c r="DM13" s="4"/>
      <c r="DN13" s="14"/>
      <c r="DO13" s="9"/>
      <c r="DP13" s="10"/>
      <c r="DR13" s="4"/>
      <c r="DS13" s="14"/>
      <c r="DT13" s="9"/>
      <c r="DU13" s="10"/>
      <c r="DW13" s="4"/>
      <c r="DX13" s="14"/>
      <c r="DY13" s="9"/>
      <c r="DZ13" s="10"/>
      <c r="EB13" s="4"/>
      <c r="EC13" s="14"/>
      <c r="ED13" s="9"/>
      <c r="EE13" s="10"/>
      <c r="EG13" s="4"/>
      <c r="EH13" s="14"/>
      <c r="EI13" s="9"/>
      <c r="EJ13" s="10"/>
      <c r="EL13" s="4"/>
      <c r="EM13" s="14"/>
      <c r="EN13" s="9"/>
      <c r="EO13" s="10"/>
      <c r="EQ13" s="4"/>
      <c r="ER13" s="14"/>
      <c r="ES13" s="9"/>
      <c r="ET13" s="10"/>
      <c r="EV13" s="4"/>
      <c r="EW13" s="14"/>
      <c r="EX13" s="9"/>
      <c r="EY13" s="10"/>
      <c r="FA13" s="4"/>
      <c r="FB13" s="14"/>
      <c r="FC13" s="9"/>
      <c r="FD13" s="10"/>
      <c r="FF13" s="4"/>
      <c r="FG13" s="14"/>
      <c r="FH13" s="9"/>
      <c r="FI13" s="10"/>
      <c r="FK13" s="4"/>
      <c r="FL13" s="14"/>
      <c r="FM13" s="9"/>
      <c r="FN13" s="10"/>
      <c r="FP13" s="4"/>
      <c r="FQ13" s="14"/>
      <c r="FR13" s="9"/>
      <c r="FS13" s="10"/>
      <c r="FU13" s="4"/>
      <c r="FV13" s="14"/>
      <c r="FW13" s="9"/>
      <c r="FX13" s="10"/>
      <c r="FZ13" s="4"/>
      <c r="GA13" s="14"/>
      <c r="GB13" s="9"/>
      <c r="GC13" s="10"/>
      <c r="GE13" s="4"/>
      <c r="GF13" s="14"/>
      <c r="GG13" s="9"/>
      <c r="GH13" s="10"/>
      <c r="GJ13" s="4"/>
      <c r="GK13" s="14"/>
      <c r="GL13" s="9"/>
      <c r="GM13" s="10"/>
      <c r="GO13" s="4"/>
      <c r="GP13" s="14"/>
      <c r="GQ13" s="9"/>
      <c r="GR13" s="10"/>
      <c r="GT13" s="4"/>
      <c r="GU13" s="14"/>
      <c r="GV13" s="9"/>
      <c r="GW13" s="10"/>
      <c r="GY13" s="4"/>
      <c r="GZ13" s="14"/>
      <c r="HA13" s="9"/>
      <c r="HB13" s="10"/>
      <c r="HD13" s="4"/>
      <c r="HE13" s="14"/>
      <c r="HF13" s="9"/>
      <c r="HG13" s="10"/>
      <c r="HI13" s="4"/>
      <c r="HJ13" s="14"/>
      <c r="HK13" s="9"/>
      <c r="HL13" s="10"/>
      <c r="HN13" s="4"/>
      <c r="HO13" s="14"/>
      <c r="HP13" s="9"/>
      <c r="HQ13" s="10"/>
      <c r="HS13" s="4"/>
      <c r="HT13" s="14"/>
      <c r="HU13" s="9"/>
      <c r="HV13" s="10"/>
      <c r="HX13" s="4"/>
      <c r="HY13" s="14"/>
      <c r="HZ13" s="9"/>
      <c r="IA13" s="10"/>
      <c r="IC13" s="4"/>
      <c r="ID13" s="14"/>
      <c r="IE13" s="9"/>
      <c r="IF13" s="10"/>
      <c r="IH13" s="4"/>
      <c r="II13" s="14"/>
      <c r="IJ13" s="9"/>
      <c r="IK13" s="10"/>
      <c r="IM13" s="4"/>
      <c r="IN13" s="14"/>
      <c r="IO13" s="9"/>
      <c r="IP13" s="10"/>
      <c r="IR13" s="4"/>
      <c r="IS13" s="14"/>
      <c r="IT13" s="9"/>
      <c r="IU13" s="10"/>
    </row>
    <row r="14" spans="1:255" ht="12.75">
      <c r="A14" s="13" t="s">
        <v>20</v>
      </c>
      <c r="C14" s="4"/>
      <c r="D14" s="14"/>
      <c r="E14" s="9"/>
      <c r="G14" s="4">
        <v>298342</v>
      </c>
      <c r="H14" s="14">
        <v>0.07067971775462964</v>
      </c>
      <c r="I14" s="9">
        <f>IF(G14="","",H14/G14*24*60*60*1000)</f>
        <v>20.4688834089736</v>
      </c>
      <c r="J14" s="10">
        <f>IF(OR($E14="",I14=""),"",TEXT($E14/I14,IF($E14/I14&lt;2,"0.0","0"))&amp;"x")</f>
      </c>
      <c r="L14" s="4">
        <v>298342</v>
      </c>
      <c r="M14" s="14">
        <v>0.07460950269675926</v>
      </c>
      <c r="N14" s="9">
        <f>IF(L14="","",M14/L14*24*60*60*1000)</f>
        <v>21.606951193596615</v>
      </c>
      <c r="O14" s="10">
        <f>IF(OR($E14="",N14=""),"",TEXT($E14/N14,IF($E14/N14&lt;2,"0.0","0"))&amp;"x")</f>
      </c>
      <c r="Q14" s="4">
        <v>298342</v>
      </c>
      <c r="R14" s="14">
        <v>0.09153953143518519</v>
      </c>
      <c r="S14" s="9">
        <f>IF(Q14="","",R14/Q14*24*60*60*1000)</f>
        <v>26.509896414182382</v>
      </c>
      <c r="T14" s="10">
        <f>IF(OR($E14="",S14=""),"",TEXT($E14/S14,IF($E14/S14&lt;2,"0.0","0"))&amp;"x")</f>
      </c>
      <c r="V14" s="4">
        <v>298342</v>
      </c>
      <c r="W14" s="14">
        <v>0.07222141925925925</v>
      </c>
      <c r="X14" s="9">
        <f>IF(V14="","",W14/V14*24*60*60*1000)</f>
        <v>20.91536097498843</v>
      </c>
      <c r="Y14" s="10">
        <f>IF(OR($E14="",X14=""),"",TEXT($E14/X14,IF($E14/X14&lt;2,"0.0","0"))&amp;"x")</f>
      </c>
      <c r="AA14" s="4">
        <v>298342</v>
      </c>
      <c r="AB14" s="14">
        <v>0.09509122092592594</v>
      </c>
      <c r="AC14" s="9">
        <f>IF(AA14="","",AB14/AA14*24*60*60*1000)</f>
        <v>27.538467557367053</v>
      </c>
      <c r="AD14" s="10">
        <f>IF(OR($E14="",AC14=""),"",TEXT($E14/AC14,IF($E14/AC14&lt;2,"0.0","0"))&amp;"x")</f>
      </c>
      <c r="AF14" s="4">
        <v>298342</v>
      </c>
      <c r="AG14" s="14">
        <v>0.07266807950231481</v>
      </c>
      <c r="AH14" s="9">
        <f>IF(AF14="","",AG14/AF14*24*60*60*1000)</f>
        <v>21.044714016129138</v>
      </c>
      <c r="AI14" s="10">
        <f>IF(OR($E14="",AH14=""),"",TEXT($E14/AH14,IF($E14/AH14&lt;2,"0.0","0"))&amp;"x")</f>
      </c>
      <c r="AK14" s="4">
        <v>298342</v>
      </c>
      <c r="AL14" s="14">
        <v>0.04714439108796296</v>
      </c>
      <c r="AM14" s="9">
        <f>IF(AK14="","",AL14/AK14*24*60*60*1000)</f>
        <v>13.653040436814125</v>
      </c>
      <c r="AN14" s="10">
        <f>IF(OR($E14="",AM14=""),"",TEXT($E14/AM14,IF($E14/AM14&lt;2,"0.0","0"))&amp;"x")</f>
      </c>
      <c r="AP14" s="4">
        <v>298342</v>
      </c>
      <c r="AQ14" s="14">
        <v>0.048601640532407404</v>
      </c>
      <c r="AR14" s="9">
        <f>IF(AP14="","",AQ14/AP14*24*60*60*1000)</f>
        <v>14.075060641813756</v>
      </c>
      <c r="AS14" s="10">
        <f>IF(OR($E14="",AR14=""),"",TEXT($E14/AR14,IF($E14/AR14&lt;2,"0.0","0"))&amp;"x")</f>
      </c>
      <c r="AU14" s="4">
        <v>298342</v>
      </c>
      <c r="AV14" s="14">
        <v>0.04504401584490741</v>
      </c>
      <c r="AW14" s="9">
        <f>IF(AU14="","",AV14/AU14*24*60*60*1000)</f>
        <v>13.04477066252824</v>
      </c>
      <c r="AX14" s="10">
        <f>IF(OR($E14="",AW14=""),"",TEXT($E14/AW14,IF($E14/AW14&lt;2,"0.0","0"))&amp;"x")</f>
      </c>
      <c r="AZ14" s="4">
        <v>298342</v>
      </c>
      <c r="BA14" s="14">
        <v>0.08921025150462963</v>
      </c>
      <c r="BB14" s="9">
        <f>IF(AZ14="","",BA14/AZ14*24*60*60*1000)</f>
        <v>25.83533572209076</v>
      </c>
      <c r="BC14" s="10">
        <f>IF(OR($E14="",BB14=""),"",TEXT($E14/BB14,IF($E14/BB14&lt;2,"0.0","0"))&amp;"x")</f>
      </c>
      <c r="BE14" s="4">
        <v>298342</v>
      </c>
      <c r="BF14" s="14">
        <v>0.07851516875</v>
      </c>
      <c r="BG14" s="9">
        <f>IF(BE14="","",BF14/BE14*24*60*60*1000)</f>
        <v>22.738034135321215</v>
      </c>
      <c r="BH14" s="10">
        <f>IF(OR($E14="",BG14=""),"",TEXT($E14/BG14,IF($E14/BG14&lt;2,"0.0","0"))&amp;"x")</f>
      </c>
      <c r="BJ14" s="4"/>
      <c r="BK14" s="14"/>
      <c r="BL14" s="9">
        <f>IF(BJ14="","",BK14/BJ14*24*60*60*1000)</f>
      </c>
      <c r="BM14" s="10">
        <f>IF(OR($E14="",BL14=""),"",TEXT($E14/BL14,IF($E14/BL14&lt;2,"0.0","0"))&amp;"x")</f>
      </c>
      <c r="BO14" s="4"/>
      <c r="BP14" s="14"/>
      <c r="BQ14" s="9"/>
      <c r="BR14" s="10"/>
      <c r="BT14" s="4"/>
      <c r="BU14" s="14"/>
      <c r="BV14" s="9"/>
      <c r="BW14" s="10"/>
      <c r="BY14" s="4"/>
      <c r="BZ14" s="14"/>
      <c r="CA14" s="9"/>
      <c r="CB14" s="10"/>
      <c r="CD14" s="4"/>
      <c r="CE14" s="14"/>
      <c r="CF14" s="9"/>
      <c r="CG14" s="10"/>
      <c r="CI14" s="4"/>
      <c r="CJ14" s="14"/>
      <c r="CK14" s="9"/>
      <c r="CL14" s="10"/>
      <c r="CN14" s="4"/>
      <c r="CO14" s="14"/>
      <c r="CP14" s="9"/>
      <c r="CQ14" s="10"/>
      <c r="CS14" s="4"/>
      <c r="CT14" s="14"/>
      <c r="CU14" s="9"/>
      <c r="CV14" s="10"/>
      <c r="CX14" s="4"/>
      <c r="CY14" s="14"/>
      <c r="CZ14" s="9"/>
      <c r="DA14" s="10"/>
      <c r="DC14" s="4"/>
      <c r="DD14" s="14"/>
      <c r="DE14" s="9"/>
      <c r="DF14" s="10"/>
      <c r="DH14" s="4"/>
      <c r="DI14" s="14"/>
      <c r="DJ14" s="9"/>
      <c r="DK14" s="10"/>
      <c r="DM14" s="4"/>
      <c r="DN14" s="14"/>
      <c r="DO14" s="9"/>
      <c r="DP14" s="10"/>
      <c r="DR14" s="4"/>
      <c r="DS14" s="14"/>
      <c r="DT14" s="9"/>
      <c r="DU14" s="10"/>
      <c r="DW14" s="4"/>
      <c r="DX14" s="14"/>
      <c r="DY14" s="9"/>
      <c r="DZ14" s="10"/>
      <c r="EB14" s="4"/>
      <c r="EC14" s="14"/>
      <c r="ED14" s="9"/>
      <c r="EE14" s="10"/>
      <c r="EG14" s="4"/>
      <c r="EH14" s="14"/>
      <c r="EI14" s="9"/>
      <c r="EJ14" s="10"/>
      <c r="EL14" s="4"/>
      <c r="EM14" s="14"/>
      <c r="EN14" s="9"/>
      <c r="EO14" s="10"/>
      <c r="EQ14" s="4"/>
      <c r="ER14" s="14"/>
      <c r="ES14" s="9"/>
      <c r="ET14" s="10"/>
      <c r="EV14" s="4"/>
      <c r="EW14" s="14"/>
      <c r="EX14" s="9"/>
      <c r="EY14" s="10"/>
      <c r="FA14" s="4"/>
      <c r="FB14" s="14"/>
      <c r="FC14" s="9"/>
      <c r="FD14" s="10"/>
      <c r="FF14" s="4"/>
      <c r="FG14" s="14"/>
      <c r="FH14" s="9"/>
      <c r="FI14" s="10"/>
      <c r="FK14" s="4"/>
      <c r="FL14" s="14"/>
      <c r="FM14" s="9"/>
      <c r="FN14" s="10"/>
      <c r="FP14" s="4"/>
      <c r="FQ14" s="14"/>
      <c r="FR14" s="9"/>
      <c r="FS14" s="10"/>
      <c r="FU14" s="4"/>
      <c r="FV14" s="14"/>
      <c r="FW14" s="9"/>
      <c r="FX14" s="10"/>
      <c r="FZ14" s="4"/>
      <c r="GA14" s="14"/>
      <c r="GB14" s="9"/>
      <c r="GC14" s="10"/>
      <c r="GE14" s="4"/>
      <c r="GF14" s="14"/>
      <c r="GG14" s="9"/>
      <c r="GH14" s="10"/>
      <c r="GJ14" s="4"/>
      <c r="GK14" s="14"/>
      <c r="GL14" s="9"/>
      <c r="GM14" s="10"/>
      <c r="GO14" s="4"/>
      <c r="GP14" s="14"/>
      <c r="GQ14" s="9"/>
      <c r="GR14" s="10"/>
      <c r="GT14" s="4"/>
      <c r="GU14" s="14"/>
      <c r="GV14" s="9"/>
      <c r="GW14" s="10"/>
      <c r="GY14" s="4"/>
      <c r="GZ14" s="14"/>
      <c r="HA14" s="9"/>
      <c r="HB14" s="10"/>
      <c r="HD14" s="4"/>
      <c r="HE14" s="14"/>
      <c r="HF14" s="9"/>
      <c r="HG14" s="10"/>
      <c r="HI14" s="4"/>
      <c r="HJ14" s="14"/>
      <c r="HK14" s="9"/>
      <c r="HL14" s="10"/>
      <c r="HN14" s="4"/>
      <c r="HO14" s="14"/>
      <c r="HP14" s="9"/>
      <c r="HQ14" s="10"/>
      <c r="HS14" s="4"/>
      <c r="HT14" s="14"/>
      <c r="HU14" s="9"/>
      <c r="HV14" s="10"/>
      <c r="HX14" s="4"/>
      <c r="HY14" s="14"/>
      <c r="HZ14" s="9"/>
      <c r="IA14" s="10"/>
      <c r="IC14" s="4"/>
      <c r="ID14" s="14"/>
      <c r="IE14" s="9"/>
      <c r="IF14" s="10"/>
      <c r="IH14" s="4"/>
      <c r="II14" s="14"/>
      <c r="IJ14" s="9"/>
      <c r="IK14" s="10"/>
      <c r="IM14" s="4"/>
      <c r="IN14" s="14"/>
      <c r="IO14" s="9"/>
      <c r="IP14" s="10"/>
      <c r="IR14" s="4"/>
      <c r="IS14" s="14"/>
      <c r="IT14" s="9"/>
      <c r="IU14" s="10"/>
    </row>
    <row r="15" spans="1:255" ht="12.75">
      <c r="A15" s="13" t="s">
        <v>21</v>
      </c>
      <c r="C15" s="4"/>
      <c r="D15" s="14"/>
      <c r="E15" s="9"/>
      <c r="G15" s="4">
        <v>1028580</v>
      </c>
      <c r="H15" s="14">
        <v>0.018883088483796297</v>
      </c>
      <c r="I15" s="9">
        <f>IF(G15="","",H15/G15*24*60*60*1000)</f>
        <v>1.5861662145871005</v>
      </c>
      <c r="J15" s="10">
        <f>IF(OR($E15="",I15=""),"",TEXT($E15/I15,IF($E15/I15&lt;2,"0.0","0"))&amp;"x")</f>
      </c>
      <c r="L15" s="4"/>
      <c r="M15" s="14"/>
      <c r="N15" s="9">
        <f>IF(L15="","",M15/L15*24*60*60*1000)</f>
      </c>
      <c r="O15" s="10">
        <f>IF(OR($E15="",N15=""),"",TEXT($E15/N15,IF($E15/N15&lt;2,"0.0","0"))&amp;"x")</f>
      </c>
      <c r="Q15" s="4">
        <v>1028580</v>
      </c>
      <c r="R15" s="14">
        <v>0.028031401377314812</v>
      </c>
      <c r="S15" s="9">
        <f>IF(Q15="","",R15/Q15*24*60*60*1000)</f>
        <v>2.354618093876995</v>
      </c>
      <c r="T15" s="10">
        <f>IF(OR($E15="",S15=""),"",TEXT($E15/S15,IF($E15/S15&lt;2,"0.0","0"))&amp;"x")</f>
      </c>
      <c r="V15" s="4">
        <v>1028580</v>
      </c>
      <c r="W15" s="14">
        <v>0.02737748960648148</v>
      </c>
      <c r="X15" s="9">
        <f>IF(V15="","",W15/V15*24*60*60*1000)</f>
        <v>2.2996899628614207</v>
      </c>
      <c r="Y15" s="10">
        <f>IF(OR($E15="",X15=""),"",TEXT($E15/X15,IF($E15/X15&lt;2,"0.0","0"))&amp;"x")</f>
      </c>
      <c r="AA15" s="4">
        <v>1028580</v>
      </c>
      <c r="AB15" s="14">
        <v>0.031381662893518514</v>
      </c>
      <c r="AC15" s="9">
        <f>IF(AA15="","",AB15/AA15*24*60*60*1000)</f>
        <v>2.636037716074588</v>
      </c>
      <c r="AD15" s="10">
        <f>IF(OR($E15="",AC15=""),"",TEXT($E15/AC15,IF($E15/AC15&lt;2,"0.0","0"))&amp;"x")</f>
      </c>
      <c r="AF15" s="4">
        <v>1028580</v>
      </c>
      <c r="AG15" s="14">
        <v>0.025506289120370368</v>
      </c>
      <c r="AH15" s="9">
        <f>IF(AF15="","",AG15/AF15*24*60*60*1000)</f>
        <v>2.1425104318575117</v>
      </c>
      <c r="AI15" s="10">
        <f>IF(OR($E15="",AH15=""),"",TEXT($E15/AH15,IF($E15/AH15&lt;2,"0.0","0"))&amp;"x")</f>
      </c>
      <c r="AK15" s="4">
        <v>1028580</v>
      </c>
      <c r="AL15" s="14">
        <v>0.013176803368055556</v>
      </c>
      <c r="AM15" s="9">
        <f>IF(AK15="","",AL15/AK15*24*60*60*1000)</f>
        <v>1.106842259231173</v>
      </c>
      <c r="AN15" s="10">
        <f>IF(OR($E15="",AM15=""),"",TEXT($E15/AM15,IF($E15/AM15&lt;2,"0.0","0"))&amp;"x")</f>
      </c>
      <c r="AP15" s="4">
        <v>1028580</v>
      </c>
      <c r="AQ15" s="14">
        <v>0.01815980990740741</v>
      </c>
      <c r="AR15" s="9">
        <f>IF(AP15="","",AQ15/AP15*24*60*60*1000)</f>
        <v>1.5254113204612185</v>
      </c>
      <c r="AS15" s="10">
        <f>IF(OR($E15="",AR15=""),"",TEXT($E15/AR15,IF($E15/AR15&lt;2,"0.0","0"))&amp;"x")</f>
      </c>
      <c r="AU15" s="4">
        <v>1028580</v>
      </c>
      <c r="AV15" s="14">
        <v>0.011704677164351852</v>
      </c>
      <c r="AW15" s="9">
        <f>IF(AU15="","",AV15/AU15*24*60*60*1000)</f>
        <v>0.9831846885998171</v>
      </c>
      <c r="AX15" s="10">
        <f>IF(OR($E15="",AW15=""),"",TEXT($E15/AW15,IF($E15/AW15&lt;2,"0.0","0"))&amp;"x")</f>
      </c>
      <c r="AZ15" s="4">
        <v>1028580</v>
      </c>
      <c r="BA15" s="14">
        <v>0.010066805682870371</v>
      </c>
      <c r="BB15" s="9">
        <f>IF(AZ15="","",BA15/AZ15*24*60*60*1000)</f>
        <v>0.8456046306558557</v>
      </c>
      <c r="BC15" s="10">
        <f>IF(OR($E15="",BB15=""),"",TEXT($E15/BB15,IF($E15/BB15&lt;2,"0.0","0"))&amp;"x")</f>
      </c>
      <c r="BE15" s="4">
        <v>1028580</v>
      </c>
      <c r="BF15" s="14">
        <v>0.009680979456018519</v>
      </c>
      <c r="BG15" s="9">
        <f>IF(BE15="","",BF15/BE15*24*60*60*1000)</f>
        <v>0.8131954976764082</v>
      </c>
      <c r="BH15" s="10">
        <f>IF(OR($E15="",BG15=""),"",TEXT($E15/BG15,IF($E15/BG15&lt;2,"0.0","0"))&amp;"x")</f>
      </c>
      <c r="BJ15" s="4">
        <v>1028580</v>
      </c>
      <c r="BK15" s="14">
        <v>0.009465756412037037</v>
      </c>
      <c r="BL15" s="9">
        <f>IF(BJ15="","",BK15/BJ15*24*60*60*1000)</f>
        <v>0.7951169126368391</v>
      </c>
      <c r="BM15" s="10">
        <f>IF(OR($E15="",BL15=""),"",TEXT($E15/BL15,IF($E15/BL15&lt;2,"0.0","0"))&amp;"x")</f>
      </c>
      <c r="BO15" s="4">
        <v>1028580</v>
      </c>
      <c r="BP15" s="14">
        <v>0.010259801643518519</v>
      </c>
      <c r="BQ15" s="9">
        <f>IF(BO15="","",BP15/BO15*24*60*60*1000)</f>
        <v>0.8618161562542536</v>
      </c>
      <c r="BR15" s="10">
        <f>IF(OR($E15="",BQ15=""),"",TEXT($E15/BQ15,IF($E15/BQ15&lt;2,"0.0","0"))&amp;"x")</f>
      </c>
      <c r="BT15" s="4">
        <v>1028580</v>
      </c>
      <c r="BU15" s="14">
        <v>0.017827464479166666</v>
      </c>
      <c r="BV15" s="9">
        <f>IF(BT15="","",BU15/BT15*24*60*60*1000)</f>
        <v>1.497494537128857</v>
      </c>
      <c r="BW15" s="10">
        <f>IF(OR($E15="",BV15=""),"",TEXT($E15/BV15,IF($E15/BV15&lt;2,"0.0","0"))&amp;"x")</f>
      </c>
      <c r="BY15" s="4">
        <v>1028580</v>
      </c>
      <c r="BZ15" s="14">
        <v>0.011754561516203703</v>
      </c>
      <c r="CA15" s="9">
        <f>IF(BY15="","",BZ15/BY15*24*60*60*1000)</f>
        <v>0.9873749392366173</v>
      </c>
      <c r="CB15" s="10">
        <f>IF(OR($E15="",CA15=""),"",TEXT($E15/CA15,IF($E15/CA15&lt;2,"0.0","0"))&amp;"x")</f>
      </c>
      <c r="CD15" s="4">
        <v>1028580</v>
      </c>
      <c r="CE15" s="14">
        <v>0.06442227810185185</v>
      </c>
      <c r="CF15" s="9">
        <f>IF(CD15="","",CE15/CD15*24*60*60*1000)</f>
        <v>5.411426265336678</v>
      </c>
      <c r="CG15" s="10">
        <f>IF(OR($E15="",CF15=""),"",TEXT($E15/CF15,IF($E15/CF15&lt;2,"0.0","0"))&amp;"x")</f>
      </c>
      <c r="CI15" s="4">
        <v>1028580</v>
      </c>
      <c r="CJ15" s="14">
        <v>0.013163027071759259</v>
      </c>
      <c r="CK15" s="9">
        <f>IF(CI15="","",CJ15/CI15*24*60*60*1000)</f>
        <v>1.105685059985611</v>
      </c>
      <c r="CL15" s="10">
        <f>IF(OR($E15="",CK15=""),"",TEXT($E15/CK15,IF($E15/CK15&lt;2,"0.0","0"))&amp;"x")</f>
      </c>
      <c r="CN15" s="4"/>
      <c r="CO15" s="14"/>
      <c r="CP15" s="9"/>
      <c r="CQ15" s="10"/>
      <c r="CS15" s="4">
        <v>1028580</v>
      </c>
      <c r="CT15" s="14">
        <v>0.021825301874999998</v>
      </c>
      <c r="CU15" s="9">
        <f>IF(CS15="","",CT15/CS15*24*60*60*1000)</f>
        <v>1.8333100799160007</v>
      </c>
      <c r="CV15" s="10">
        <f>IF(OR($E15="",CU15=""),"",TEXT($E15/CU15,IF($E15/CU15&lt;2,"0.0","0"))&amp;"x")</f>
      </c>
      <c r="CX15" s="4">
        <v>1028580</v>
      </c>
      <c r="CY15" s="14">
        <v>0.013941157581018517</v>
      </c>
      <c r="CZ15" s="9">
        <f>IF(CX15="","",CY15/CX15*24*60*60*1000)</f>
        <v>1.1710474780765716</v>
      </c>
      <c r="DA15" s="10">
        <f>IF(OR($E15="",CZ15=""),"",TEXT($E15/CZ15,IF($E15/CZ15&lt;2,"0.0","0"))&amp;"x")</f>
      </c>
      <c r="DC15" s="4">
        <v>1028580</v>
      </c>
      <c r="DD15" s="14">
        <v>0.01462765314814815</v>
      </c>
      <c r="DE15" s="9">
        <f>IF(DC15="","",DD15/DC15*24*60*60*1000)</f>
        <v>1.2287126251725682</v>
      </c>
      <c r="DF15" s="10">
        <f>IF(OR($E15="",DE15=""),"",TEXT($E15/DE15,IF($E15/DE15&lt;2,"0.0","0"))&amp;"x")</f>
      </c>
      <c r="DH15" s="4"/>
      <c r="DI15" s="14"/>
      <c r="DJ15" s="9"/>
      <c r="DK15" s="10"/>
      <c r="DM15" s="4"/>
      <c r="DN15" s="14"/>
      <c r="DO15" s="9"/>
      <c r="DP15" s="10"/>
      <c r="DR15" s="4"/>
      <c r="DS15" s="14"/>
      <c r="DT15" s="9"/>
      <c r="DU15" s="10"/>
      <c r="DW15" s="4"/>
      <c r="DX15" s="14"/>
      <c r="DY15" s="9"/>
      <c r="DZ15" s="10"/>
      <c r="EB15" s="4"/>
      <c r="EC15" s="14"/>
      <c r="ED15" s="9"/>
      <c r="EE15" s="10"/>
      <c r="EG15" s="4"/>
      <c r="EH15" s="14"/>
      <c r="EI15" s="9"/>
      <c r="EJ15" s="10"/>
      <c r="EL15" s="4"/>
      <c r="EM15" s="14"/>
      <c r="EN15" s="9"/>
      <c r="EO15" s="10"/>
      <c r="EQ15" s="4"/>
      <c r="ER15" s="14"/>
      <c r="ES15" s="9"/>
      <c r="ET15" s="10"/>
      <c r="EV15" s="4"/>
      <c r="EW15" s="14"/>
      <c r="EX15" s="9"/>
      <c r="EY15" s="10"/>
      <c r="FA15" s="4"/>
      <c r="FB15" s="14"/>
      <c r="FC15" s="9"/>
      <c r="FD15" s="10"/>
      <c r="FF15" s="4"/>
      <c r="FG15" s="14"/>
      <c r="FH15" s="9"/>
      <c r="FI15" s="10"/>
      <c r="FK15" s="4"/>
      <c r="FL15" s="14"/>
      <c r="FM15" s="9"/>
      <c r="FN15" s="10"/>
      <c r="FP15" s="4"/>
      <c r="FQ15" s="14"/>
      <c r="FR15" s="9"/>
      <c r="FS15" s="10"/>
      <c r="FU15" s="4"/>
      <c r="FV15" s="14"/>
      <c r="FW15" s="9"/>
      <c r="FX15" s="10"/>
      <c r="FZ15" s="4"/>
      <c r="GA15" s="14"/>
      <c r="GB15" s="9"/>
      <c r="GC15" s="10"/>
      <c r="GE15" s="4"/>
      <c r="GF15" s="14"/>
      <c r="GG15" s="9"/>
      <c r="GH15" s="10"/>
      <c r="GJ15" s="4"/>
      <c r="GK15" s="14"/>
      <c r="GL15" s="9"/>
      <c r="GM15" s="10"/>
      <c r="GO15" s="4"/>
      <c r="GP15" s="14"/>
      <c r="GQ15" s="9"/>
      <c r="GR15" s="10"/>
      <c r="GT15" s="4"/>
      <c r="GU15" s="14"/>
      <c r="GV15" s="9"/>
      <c r="GW15" s="10"/>
      <c r="GY15" s="4"/>
      <c r="GZ15" s="14"/>
      <c r="HA15" s="9"/>
      <c r="HB15" s="10"/>
      <c r="HD15" s="4"/>
      <c r="HE15" s="14"/>
      <c r="HF15" s="9"/>
      <c r="HG15" s="10"/>
      <c r="HI15" s="4"/>
      <c r="HJ15" s="14"/>
      <c r="HK15" s="9"/>
      <c r="HL15" s="10"/>
      <c r="HN15" s="4"/>
      <c r="HO15" s="14"/>
      <c r="HP15" s="9"/>
      <c r="HQ15" s="10"/>
      <c r="HS15" s="4"/>
      <c r="HT15" s="14"/>
      <c r="HU15" s="9"/>
      <c r="HV15" s="10"/>
      <c r="HX15" s="4"/>
      <c r="HY15" s="14"/>
      <c r="HZ15" s="9"/>
      <c r="IA15" s="10"/>
      <c r="IC15" s="4"/>
      <c r="ID15" s="14"/>
      <c r="IE15" s="9"/>
      <c r="IF15" s="10"/>
      <c r="IH15" s="4"/>
      <c r="II15" s="14"/>
      <c r="IJ15" s="9"/>
      <c r="IK15" s="10"/>
      <c r="IM15" s="4"/>
      <c r="IN15" s="14"/>
      <c r="IO15" s="9"/>
      <c r="IP15" s="10"/>
      <c r="IR15" s="4"/>
      <c r="IS15" s="14"/>
      <c r="IT15" s="9"/>
      <c r="IU15" s="10"/>
    </row>
    <row r="16" spans="1:255" ht="13.5">
      <c r="A16" s="13" t="s">
        <v>22</v>
      </c>
      <c r="C16" s="4"/>
      <c r="D16" s="14"/>
      <c r="E16" s="9"/>
      <c r="G16" s="4">
        <v>11266402</v>
      </c>
      <c r="H16" s="14">
        <v>0.5342684735416666</v>
      </c>
      <c r="I16" s="9">
        <f>IF(G16="","",H16/G16*24*60*60*1000)</f>
        <v>4.097208329154242</v>
      </c>
      <c r="J16" s="10">
        <f>IF(OR($E16="",I16=""),"",TEXT($E16/I16,IF($E16/I16&lt;2,"0.0","0"))&amp;"x")</f>
      </c>
      <c r="L16" s="4">
        <v>11266402</v>
      </c>
      <c r="M16" s="14">
        <v>0.5352981565277778</v>
      </c>
      <c r="N16" s="9">
        <f>IF(L16="","",M16/L16*24*60*60*1000)</f>
        <v>4.105104781810556</v>
      </c>
      <c r="O16" s="10">
        <f>IF(OR($E16="",N16=""),"",TEXT($E16/N16,IF($E16/N16&lt;2,"0.0","0"))&amp;"x")</f>
      </c>
      <c r="Q16" s="4">
        <v>11266402</v>
      </c>
      <c r="R16" s="14">
        <v>0.7919091336226852</v>
      </c>
      <c r="S16" s="9">
        <f>IF(Q16="","",R16/Q16*24*60*60*1000)</f>
        <v>6.07300797051268</v>
      </c>
      <c r="T16" s="10">
        <f>IF(OR($E16="",S16=""),"",TEXT($E16/S16,IF($E16/S16&lt;2,"0.0","0"))&amp;"x")</f>
      </c>
      <c r="V16" s="4">
        <v>11266402</v>
      </c>
      <c r="W16" s="14">
        <v>0.45300010380787037</v>
      </c>
      <c r="X16" s="9">
        <f>IF(V16="","",W16/V16*24*60*60*1000)</f>
        <v>3.473975894788771</v>
      </c>
      <c r="Y16" s="10">
        <f>IF(OR($E16="",X16=""),"",TEXT($E16/X16,IF($E16/X16&lt;2,"0.0","0"))&amp;"x")</f>
      </c>
      <c r="AA16" s="4">
        <v>11266402</v>
      </c>
      <c r="AB16" s="14">
        <v>0.550830775787037</v>
      </c>
      <c r="AC16" s="9">
        <f>IF(AA16="","",AB16/AA16*24*60*60*1000)</f>
        <v>4.22422163065014</v>
      </c>
      <c r="AD16" s="10">
        <f>IF(OR($E16="",AC16=""),"",TEXT($E16/AC16,IF($E16/AC16&lt;2,"0.0","0"))&amp;"x")</f>
      </c>
      <c r="AF16" s="4">
        <v>11266402</v>
      </c>
      <c r="AG16" s="14">
        <v>0.5014110033333333</v>
      </c>
      <c r="AH16" s="9">
        <f>IF(AF16="","",AG16/AF16*24*60*60*1000)</f>
        <v>3.845230330676998</v>
      </c>
      <c r="AI16" s="10">
        <f>IF(OR($E16="",AH16=""),"",TEXT($E16/AH16,IF($E16/AH16&lt;2,"0.0","0"))&amp;"x")</f>
      </c>
      <c r="AK16" s="4">
        <v>11266402</v>
      </c>
      <c r="AL16" s="14">
        <v>0.9937208393287037</v>
      </c>
      <c r="AM16" s="9">
        <f>IF(AK16="","",AL16/AK16*24*60*60*1000)</f>
        <v>7.620665454508012</v>
      </c>
      <c r="AN16" s="10">
        <f>IF(OR($E16="",AM16=""),"",TEXT($E16/AM16,IF($E16/AM16&lt;2,"0.0","0"))&amp;"x")</f>
      </c>
      <c r="AP16" s="4">
        <v>11266402</v>
      </c>
      <c r="AQ16" s="14">
        <v>0.40626182861111115</v>
      </c>
      <c r="AR16" s="9">
        <f>IF(AP16="","",AQ16/AP16*24*60*60*1000)</f>
        <v>3.1155485124709736</v>
      </c>
      <c r="AS16" s="10">
        <f>IF(OR($E16="",AR16=""),"",TEXT($E16/AR16,IF($E16/AR16&lt;2,"0.0","0"))&amp;"x")</f>
      </c>
      <c r="AU16" s="4">
        <v>11266402</v>
      </c>
      <c r="AV16" s="14">
        <v>0.4880115097916667</v>
      </c>
      <c r="AW16" s="9">
        <f>IF(AU16="","",AV16/AU16*24*60*60*1000)</f>
        <v>3.7424720373017046</v>
      </c>
      <c r="AX16" s="10">
        <f>IF(OR($E16="",AW16=""),"",TEXT($E16/AW16,IF($E16/AW16&lt;2,"0.0","0"))&amp;"x")</f>
      </c>
      <c r="AZ16" s="4">
        <v>11266402</v>
      </c>
      <c r="BA16" s="14">
        <v>0.5217870681134259</v>
      </c>
      <c r="BB16" s="9">
        <f>IF(AZ16="","",BA16/AZ16*24*60*60*1000)</f>
        <v>4.001490687532718</v>
      </c>
      <c r="BC16" s="10">
        <f>IF(OR($E16="",BB16=""),"",TEXT($E16/BB16,IF($E16/BB16&lt;2,"0.0","0"))&amp;"x")</f>
      </c>
      <c r="BE16" s="4">
        <v>11266402</v>
      </c>
      <c r="BF16" s="14">
        <v>0.5058650653587963</v>
      </c>
      <c r="BG16" s="9">
        <f>IF(BE16="","",BF16/BE16*24*60*60*1000)</f>
        <v>3.8793877270667245</v>
      </c>
      <c r="BH16" s="10">
        <f>IF(OR($E16="",BG16=""),"",TEXT($E16/BG16,IF($E16/BG16&lt;2,"0.0","0"))&amp;"x")</f>
      </c>
      <c r="BJ16" s="4">
        <v>11266402</v>
      </c>
      <c r="BK16" s="14">
        <v>0.527919192662037</v>
      </c>
      <c r="BL16" s="9">
        <f>IF(BJ16="","",BK16/BJ16*24*60*60*1000)</f>
        <v>4.048516842022857</v>
      </c>
      <c r="BM16" s="10">
        <f>IF(OR($E16="",BL16=""),"",TEXT($E16/BL16,IF($E16/BL16&lt;2,"0.0","0"))&amp;"x")</f>
      </c>
      <c r="BO16" s="4">
        <v>11266402</v>
      </c>
      <c r="BP16" s="14">
        <v>0.5214374125231481</v>
      </c>
      <c r="BQ16" s="9">
        <f>IF(BO16="","",BP16/BO16*24*60*60*1000)</f>
        <v>3.998809242027757</v>
      </c>
      <c r="BR16" s="10">
        <f>IF(OR($E16="",BQ16=""),"",TEXT($E16/BQ16,IF($E16/BQ16&lt;2,"0.0","0"))&amp;"x")</f>
      </c>
      <c r="BT16" s="4">
        <v>11266402</v>
      </c>
      <c r="BU16" s="14">
        <v>0.5805472782175926</v>
      </c>
      <c r="BV16" s="9">
        <f>IF(BT16="","",BU16/BT16*24*60*60*1000)</f>
        <v>4.452112115118918</v>
      </c>
      <c r="BW16" s="10">
        <f>IF(OR($E16="",BV16=""),"",TEXT($E16/BV16,IF($E16/BV16&lt;2,"0.0","0"))&amp;"x")</f>
      </c>
      <c r="BY16" s="4">
        <v>11266402</v>
      </c>
      <c r="BZ16" s="14">
        <v>0.5127064584837963</v>
      </c>
      <c r="CA16" s="9">
        <f>IF(BY16="","",BZ16/BY16*24*60*60*1000)</f>
        <v>3.9318531340351606</v>
      </c>
      <c r="CB16" s="10">
        <f>IF(OR($E16="",CA16=""),"",TEXT($E16/CA16,IF($E16/CA16&lt;2,"0.0","0"))&amp;"x")</f>
      </c>
      <c r="CD16" s="4">
        <v>11266402</v>
      </c>
      <c r="CE16" s="14">
        <v>0.5161414959722223</v>
      </c>
      <c r="CF16" s="9">
        <f>IF(CD16="","",CE16/CD16*24*60*60*1000)</f>
        <v>3.9581958154874997</v>
      </c>
      <c r="CG16" s="10">
        <f>IF(OR($E16="",CF16=""),"",TEXT($E16/CF16,IF($E16/CF16&lt;2,"0.0","0"))&amp;"x")</f>
      </c>
      <c r="CI16" s="4">
        <v>11266402</v>
      </c>
      <c r="CJ16" s="14">
        <v>0.5493203019907408</v>
      </c>
      <c r="CK16" s="9">
        <f>IF(CI16="","",CJ16/CI16*24*60*60*1000)</f>
        <v>4.212638080196322</v>
      </c>
      <c r="CL16" s="10">
        <f>IF(OR($E16="",CK16=""),"",TEXT($E16/CK16,IF($E16/CK16&lt;2,"0.0","0"))&amp;"x")</f>
      </c>
      <c r="CN16" s="4">
        <v>11266402</v>
      </c>
      <c r="CO16" s="14">
        <v>0.5358493793981481</v>
      </c>
      <c r="CP16" s="9">
        <f>IF(CN16="","",CO16/CN16*24*60*60*1000)</f>
        <v>4.109332010343675</v>
      </c>
      <c r="CQ16" s="10">
        <f>IF(OR($E16="",CP16=""),"",TEXT($E16/CP16,IF($E16/CP16&lt;2,"0.0","0"))&amp;"x")</f>
      </c>
      <c r="CS16" s="4">
        <v>11266402</v>
      </c>
      <c r="CT16" s="14">
        <v>0.5725020785648148</v>
      </c>
      <c r="CU16" s="9">
        <f>IF(CS16="","",CT16/CS16*24*60*60*1000)</f>
        <v>4.390414933534237</v>
      </c>
      <c r="CV16" s="10">
        <f>IF(OR($E16="",CU16=""),"",TEXT($E16/CU16,IF($E16/CU16&lt;2,"0.0","0"))&amp;"x")</f>
      </c>
      <c r="CX16" s="4">
        <v>11266402</v>
      </c>
      <c r="CY16" s="14">
        <v>0.4579371123263889</v>
      </c>
      <c r="CZ16" s="9">
        <f>IF(CX16="","",CY16/CX16*24*60*60*1000)</f>
        <v>3.5118369205181925</v>
      </c>
      <c r="DA16" s="10">
        <f>IF(OR($E16="",CZ16=""),"",TEXT($E16/CZ16,IF($E16/CZ16&lt;2,"0.0","0"))&amp;"x")</f>
      </c>
      <c r="DC16" s="4">
        <v>11266402</v>
      </c>
      <c r="DD16" s="14">
        <v>0.46354356765046295</v>
      </c>
      <c r="DE16" s="9">
        <f>IF(DC16="","",DD16/DC16*24*60*60*1000)</f>
        <v>3.5548318127650687</v>
      </c>
      <c r="DF16" s="10">
        <f>IF(OR($E16="",DE16=""),"",TEXT($E16/DE16,IF($E16/DE16&lt;2,"0.0","0"))&amp;"x")</f>
      </c>
      <c r="DH16" s="4">
        <v>11266402</v>
      </c>
      <c r="DI16" s="14">
        <v>0.42085381620370366</v>
      </c>
      <c r="DJ16" s="9">
        <f>IF(DH16="","",DI16/DH16*24*60*60*1000)</f>
        <v>3.2274518271228025</v>
      </c>
      <c r="DK16" s="10">
        <f>IF(OR($E16="",DJ16=""),"",TEXT($E16/DJ16,IF($E16/DJ16&lt;2,"0.0","0"))&amp;"x")</f>
      </c>
      <c r="DM16" s="4">
        <v>11266402</v>
      </c>
      <c r="DN16" s="14">
        <v>0.43911749193287036</v>
      </c>
      <c r="DO16" s="9">
        <f>IF(DM16="","",DN16/DM16*24*60*60*1000)</f>
        <v>3.36751265426176</v>
      </c>
      <c r="DP16" s="10">
        <f>IF(OR($E16="",DO16=""),"",TEXT($E16/DO16,IF($E16/DO16&lt;2,"0.0","0"))&amp;"x")</f>
      </c>
      <c r="DR16" s="4">
        <v>11266402</v>
      </c>
      <c r="DS16" s="14">
        <v>0.4548570263425926</v>
      </c>
      <c r="DT16" s="9">
        <f>IF(DR16="","",DS16/DR16*24*60*60*1000)</f>
        <v>3.4882162979804914</v>
      </c>
      <c r="DU16" s="10">
        <f>IF(OR($E16="",DT16=""),"",TEXT($E16/DT16,IF($E16/DT16&lt;2,"0.0","0"))&amp;"x")</f>
      </c>
      <c r="DW16" s="4">
        <v>11266402</v>
      </c>
      <c r="DX16" s="14">
        <v>0.4456104479166667</v>
      </c>
      <c r="DY16" s="9">
        <f>IF(DW16="","",DX16/DW16*24*60*60*1000)</f>
        <v>3.4173059597908897</v>
      </c>
      <c r="DZ16" s="10">
        <f>IF(OR($E16="",DY16=""),"",TEXT($E16/DY16,IF($E16/DY16&lt;2,"0.0","0"))&amp;"x")</f>
      </c>
      <c r="EB16" s="4">
        <v>11266402</v>
      </c>
      <c r="EC16" s="14">
        <v>0.5135051123726851</v>
      </c>
      <c r="ED16" s="9">
        <f>IF(EB16="","",EC16/EB16*24*60*60*1000)</f>
        <v>3.937977866314374</v>
      </c>
      <c r="EE16" s="10">
        <f>IF(OR($E16="",ED16=""),"",TEXT($E16/ED16,IF($E16/ED16&lt;2,"0.0","0"))&amp;"x")</f>
      </c>
      <c r="EG16" s="4">
        <v>11266402</v>
      </c>
      <c r="EH16" s="14">
        <v>0.43265840905092595</v>
      </c>
      <c r="EI16" s="9">
        <f>IF(EG16="","",EH16/EG16*24*60*60*1000)</f>
        <v>3.317979115426557</v>
      </c>
      <c r="EJ16" s="10">
        <f>IF(OR($E16="",EI16=""),"",TEXT($E16/EI16,IF($E16/EI16&lt;2,"0.0","0"))&amp;"x")</f>
      </c>
      <c r="EL16" s="4">
        <v>11266402</v>
      </c>
      <c r="EM16" s="14">
        <v>0.4286803881944445</v>
      </c>
      <c r="EN16" s="9">
        <f>IF(EL16="","",EM16/EL16*24*60*60*1000)</f>
        <v>3.287472392694669</v>
      </c>
      <c r="EO16" s="10">
        <f>IF(OR($E16="",EN16=""),"",TEXT($E16/EN16,IF($E16/EN16&lt;2,"0.0","0"))&amp;"x")</f>
      </c>
      <c r="EQ16" s="4"/>
      <c r="ER16" s="14"/>
      <c r="ES16" s="9">
        <f>IF(EQ16="","",ER16/EQ16*24*60*60*1000)</f>
      </c>
      <c r="ET16" s="10">
        <f>IF(OR($E16="",ES16=""),"",TEXT($E16/ES16,IF($E16/ES16&lt;2,"0.0","0"))&amp;"x")</f>
      </c>
      <c r="EV16" s="4">
        <v>11266402</v>
      </c>
      <c r="EW16" s="14">
        <v>0.3716758855555556</v>
      </c>
      <c r="EX16" s="9">
        <f>IF(EV16="","",EW16/EV16*24*60*60*1000)</f>
        <v>2.8503151682320587</v>
      </c>
      <c r="EY16" s="10">
        <f>IF(OR($E16="",EX16=""),"",TEXT($E16/EX16,IF($E16/EX16&lt;2,"0.0","0"))&amp;"x")</f>
      </c>
      <c r="FA16" s="4"/>
      <c r="FB16" s="14">
        <v>0.5371180555555556</v>
      </c>
      <c r="FC16" s="9">
        <f>IF(FA16="","",FB16/FA16*24*60*60*1000)</f>
      </c>
      <c r="FD16" s="10">
        <f>IF(OR($E16="",FC16=""),"",TEXT($E16/FC16,IF($E16/FC16&lt;2,"0.0","0"))&amp;"x")</f>
      </c>
      <c r="FF16" s="4">
        <v>11266402</v>
      </c>
      <c r="FG16" s="14">
        <v>0.5944054834490741</v>
      </c>
      <c r="FH16" s="9">
        <f>IF(FF16="","",FG16/FF16*24*60*60*1000)</f>
        <v>4.558388185509447</v>
      </c>
      <c r="FI16" s="10">
        <f>IF(OR($E16="",FH16=""),"",TEXT($E16/FH16,IF($E16/FH16&lt;2,"0.0","0"))&amp;"x")</f>
      </c>
      <c r="FK16" s="4">
        <v>11266402</v>
      </c>
      <c r="FL16" s="14">
        <v>0.5619605715046296</v>
      </c>
      <c r="FM16" s="9">
        <f>IF(FK16="","",FL16/FK16*24*60*60*1000)</f>
        <v>4.309574021768441</v>
      </c>
      <c r="FN16" s="10">
        <f>IF(OR($E16="",FM16=""),"",TEXT($E16/FM16,IF($E16/FM16&lt;2,"0.0","0"))&amp;"x")</f>
      </c>
      <c r="FP16" s="4">
        <v>11266402</v>
      </c>
      <c r="FQ16" s="14">
        <v>0.5258855484722222</v>
      </c>
      <c r="FR16" s="9">
        <f>IF(FP16="","",FQ16/FP16*24*60*60*1000)</f>
        <v>4.032921192409075</v>
      </c>
      <c r="FS16" s="10">
        <f>IF(OR($E16="",FR16=""),"",TEXT($E16/FR16,IF($E16/FR16&lt;2,"0.0","0"))&amp;"x")</f>
      </c>
      <c r="FU16" s="4">
        <v>11266402</v>
      </c>
      <c r="FV16" s="14">
        <v>0.5783903040277778</v>
      </c>
      <c r="FW16" s="9">
        <f>IF(FU16="","",FV16/FU16*24*60*60*1000)</f>
        <v>4.435570670032899</v>
      </c>
      <c r="FX16" s="10">
        <f>IF(OR($E16="",FW16=""),"",TEXT($E16/FW16,IF($E16/FW16&lt;2,"0.0","0"))&amp;"x")</f>
      </c>
      <c r="FZ16" s="4">
        <v>11266402</v>
      </c>
      <c r="GA16" s="14">
        <v>0.5737372531481482</v>
      </c>
      <c r="GB16" s="9">
        <f>IF(FZ16="","",GA16/FZ16*24*60*60*1000)</f>
        <v>4.399887264097269</v>
      </c>
      <c r="GC16" s="10">
        <f>IF(OR($E16="",GB16=""),"",TEXT($E16/GB16,IF($E16/GB16&lt;2,"0.0","0"))&amp;"x")</f>
      </c>
      <c r="GE16" s="4">
        <v>11266402</v>
      </c>
      <c r="GF16" s="14">
        <v>0.6279062361805555</v>
      </c>
      <c r="GG16" s="9">
        <f>IF(GE16="","",GF16/GE16*24*60*60*1000)</f>
        <v>4.8152994013528</v>
      </c>
      <c r="GH16" s="10">
        <f>IF(OR($E16="",GG16=""),"",TEXT($E16/GG16,IF($E16/GG16&lt;2,"0.0","0"))&amp;"x")</f>
      </c>
      <c r="GJ16" s="4">
        <v>11266402</v>
      </c>
      <c r="GK16" s="14">
        <v>0.561649467337963</v>
      </c>
      <c r="GL16" s="9">
        <f>IF(GJ16="","",GK16/GJ16*24*60*60*1000)</f>
        <v>4.307188220161148</v>
      </c>
      <c r="GM16" s="10">
        <f>IF(OR($E16="",GL16=""),"",TEXT($E16/GL16,IF($E16/GL16&lt;2,"0.0","0"))&amp;"x")</f>
      </c>
      <c r="GO16" s="4">
        <v>11266402</v>
      </c>
      <c r="GP16" s="14">
        <v>0.47468846738425924</v>
      </c>
      <c r="GQ16" s="9">
        <f>IF(GO16="","",GP16/GO16*24*60*60*1000)</f>
        <v>3.6403000338528657</v>
      </c>
      <c r="GR16" s="10">
        <f>IF(OR($E16="",GQ16=""),"",TEXT($E16/GQ16,IF($E16/GQ16&lt;2,"0.0","0"))&amp;"x")</f>
      </c>
      <c r="GT16" s="4">
        <v>11266402</v>
      </c>
      <c r="GU16" s="14">
        <v>0.41140602451388886</v>
      </c>
      <c r="GV16" s="9">
        <f>IF(GT16="","",GU16/GT16*24*60*60*1000)</f>
        <v>3.154998420791304</v>
      </c>
      <c r="GW16" s="10">
        <f>IF(OR($E16="",GV16=""),"",TEXT($E16/GV16,IF($E16/GV16&lt;2,"0.0","0"))&amp;"x")</f>
      </c>
      <c r="GY16" s="4">
        <v>11266402</v>
      </c>
      <c r="GZ16" s="14">
        <v>0.4338254234143518</v>
      </c>
      <c r="HA16" s="9">
        <f>IF(GY16="","",GZ16/GY16*24*60*60*1000)</f>
        <v>3.326928737586321</v>
      </c>
      <c r="HB16" s="10">
        <f>IF(OR($E16="",HA16=""),"",TEXT($E16/HA16,IF($E16/HA16&lt;2,"0.0","0"))&amp;"x")</f>
      </c>
      <c r="HD16" s="4">
        <v>11266402</v>
      </c>
      <c r="HE16" s="14">
        <v>0.42950677181712965</v>
      </c>
      <c r="HF16" s="9">
        <f>IF(HD16="","",HE16/HD16*24*60*60*1000)</f>
        <v>3.2938097792888983</v>
      </c>
      <c r="HG16" s="10">
        <f>IF(OR($E16="",HF16=""),"",TEXT($E16/HF16,IF($E16/HF16&lt;2,"0.0","0"))&amp;"x")</f>
      </c>
      <c r="HI16" s="4">
        <v>11266402</v>
      </c>
      <c r="HJ16" s="14">
        <v>0.43829656527777777</v>
      </c>
      <c r="HK16" s="9">
        <f>IF(HI16="","",HJ16/HI16*24*60*60*1000)</f>
        <v>3.361217116165392</v>
      </c>
      <c r="HL16" s="10">
        <f>IF(OR($E16="",HK16=""),"",TEXT($E16/HK16,IF($E16/HK16&lt;2,"0.0","0"))&amp;"x")</f>
      </c>
      <c r="HN16" s="4">
        <v>11266402</v>
      </c>
      <c r="HO16" s="14">
        <v>0.405177263125</v>
      </c>
      <c r="HP16" s="9">
        <f>IF(HN16="","",HO16/HN16*24*60*60*1000)</f>
        <v>3.1072311758447815</v>
      </c>
      <c r="HQ16" s="10">
        <f>IF(OR($E16="",HP16=""),"",TEXT($E16/HP16,IF($E16/HP16&lt;2,"0.0","0"))&amp;"x")</f>
      </c>
      <c r="HS16" s="4">
        <v>11266402</v>
      </c>
      <c r="HT16" s="14">
        <v>0.4257684142939815</v>
      </c>
      <c r="HU16" s="9">
        <f>IF(HS16="","",HT16/HS16*24*60*60*1000)</f>
        <v>3.265140991329796</v>
      </c>
      <c r="HV16" s="10">
        <f>IF(OR($E16="",HU16=""),"",TEXT($E16/HU16,IF($E16/HU16&lt;2,"0.0","0"))&amp;"x")</f>
      </c>
      <c r="HX16" s="4">
        <v>11266402</v>
      </c>
      <c r="HY16" s="14">
        <v>0.361473020787037</v>
      </c>
      <c r="HZ16" s="9">
        <f>IF(HX16="","",HY16/HX16*24*60*60*1000)</f>
        <v>2.7720712429753527</v>
      </c>
      <c r="IA16" s="10">
        <f>IF(OR($E16="",HZ16=""),"",TEXT($E16/HZ16,IF($E16/HZ16&lt;2,"0.0","0"))&amp;"x")</f>
      </c>
      <c r="IC16" s="4">
        <v>11266402</v>
      </c>
      <c r="ID16" s="14">
        <v>0.39015513550925923</v>
      </c>
      <c r="IE16" s="9">
        <f>IF(IC16="","",ID16/IC16*24*60*60*1000)</f>
        <v>2.992029195123696</v>
      </c>
      <c r="IF16" s="10">
        <f>IF(OR($E16="",IE16=""),"",TEXT($E16/IE16,IF($E16/IE16&lt;2,"0.0","0"))&amp;"x")</f>
      </c>
      <c r="IH16" s="4">
        <v>11266402</v>
      </c>
      <c r="II16" s="14">
        <v>0.42391389247685185</v>
      </c>
      <c r="IJ16" s="9">
        <f>IF(IH16="","",II16/IH16*24*60*60*1000)</f>
        <v>3.25091899880725</v>
      </c>
      <c r="IK16" s="10">
        <f>IF(OR($E16="",IJ16=""),"",TEXT($E16/IJ16,IF($E16/IJ16&lt;2,"0.0","0"))&amp;"x")</f>
      </c>
      <c r="IM16" s="4">
        <v>11266402</v>
      </c>
      <c r="IN16" s="14">
        <v>0.40650613001157404</v>
      </c>
      <c r="IO16" s="9">
        <f>IF(IM16="","",IN16/IM16*24*60*60*1000)</f>
        <v>3.1174220157420263</v>
      </c>
      <c r="IP16" s="10"/>
      <c r="IR16" s="4">
        <v>11266402</v>
      </c>
      <c r="IS16" s="14">
        <v>0.5278988836458334</v>
      </c>
      <c r="IT16" s="9">
        <f>IF(IR16="","",IS16/IR16*24*60*60*1000)</f>
        <v>4.048361095849412</v>
      </c>
      <c r="IU16" s="10"/>
    </row>
    <row r="17" spans="1:255" ht="13.5">
      <c r="A17" s="13" t="s">
        <v>23</v>
      </c>
      <c r="C17" s="4">
        <v>585018</v>
      </c>
      <c r="D17" s="5">
        <v>2.056099537037037</v>
      </c>
      <c r="E17" s="9">
        <f>IF(C17="","",D17/C17*24*60*60*1000)</f>
        <v>303.6607420626374</v>
      </c>
      <c r="G17" s="4">
        <v>2675303</v>
      </c>
      <c r="H17" s="14">
        <v>0.3884726744097222</v>
      </c>
      <c r="I17" s="9">
        <f>IF(G17="","",H17/G17*24*60*60*1000)</f>
        <v>12.545883239767608</v>
      </c>
      <c r="J17" s="10" t="str">
        <f>IF(OR($E17="",I17=""),"",TEXT($E17/I17,IF($E17/I17&lt;2,"0.0","0"))&amp;"x")</f>
        <v>24x</v>
      </c>
      <c r="L17" s="4">
        <v>2675303</v>
      </c>
      <c r="M17" s="14">
        <v>0.40884639859953703</v>
      </c>
      <c r="N17" s="9">
        <f>IF(L17="","",M17/L17*24*60*60*1000)</f>
        <v>13.203860960422052</v>
      </c>
      <c r="O17" s="10" t="str">
        <f>IF(OR($E17="",N17=""),"",TEXT($E17/N17,IF($E17/N17&lt;2,"0.0","0"))&amp;"x")</f>
        <v>23x</v>
      </c>
      <c r="Q17" s="4">
        <v>2675303</v>
      </c>
      <c r="R17" s="14">
        <v>0.6502465709953704</v>
      </c>
      <c r="S17" s="9">
        <f>IF(Q17="","",R17/Q17*24*60*60*1000)</f>
        <v>20.99997784699528</v>
      </c>
      <c r="T17" s="10" t="str">
        <f>IF(OR($E17="",S17=""),"",TEXT($E17/S17,IF($E17/S17&lt;2,"0.0","0"))&amp;"x")</f>
        <v>14x</v>
      </c>
      <c r="V17" s="4">
        <v>2675303</v>
      </c>
      <c r="W17" s="14">
        <v>0.37312145163194443</v>
      </c>
      <c r="X17" s="9">
        <f>IF(V17="","",W17/V17*24*60*60*1000)</f>
        <v>12.050109247812303</v>
      </c>
      <c r="Y17" s="10" t="str">
        <f>IF(OR($E17="",X17=""),"",TEXT($E17/X17,IF($E17/X17&lt;2,"0.0","0"))&amp;"x")</f>
        <v>25x</v>
      </c>
      <c r="AA17" s="4">
        <v>2675303</v>
      </c>
      <c r="AB17" s="14">
        <v>0.452172862662037</v>
      </c>
      <c r="AC17" s="9">
        <f>IF(AA17="","",AB17/AA17*24*60*60*1000)</f>
        <v>14.603106763607709</v>
      </c>
      <c r="AD17" s="10" t="str">
        <f>IF(OR($E17="",AC17=""),"",TEXT($E17/AC17,IF($E17/AC17&lt;2,"0.0","0"))&amp;"x")</f>
        <v>21x</v>
      </c>
      <c r="AF17" s="4">
        <v>2688708</v>
      </c>
      <c r="AG17" s="14">
        <v>0.3828982677314815</v>
      </c>
      <c r="AH17" s="9">
        <f>IF(AF17="","",AG17/AF17*24*60*60*1000)</f>
        <v>12.304203480630845</v>
      </c>
      <c r="AI17" s="10" t="str">
        <f>IF(OR($E17="",AH17=""),"",TEXT($E17/AH17,IF($E17/AH17&lt;2,"0.0","0"))&amp;"x")</f>
        <v>25x</v>
      </c>
      <c r="AK17" s="4">
        <v>2688708</v>
      </c>
      <c r="AL17" s="14">
        <v>0.46593718630787034</v>
      </c>
      <c r="AM17" s="9">
        <f>IF(AK17="","",AL17/AK17*24*60*60*1000)</f>
        <v>14.972608738844082</v>
      </c>
      <c r="AN17" s="10" t="str">
        <f>IF(OR($E17="",AM17=""),"",TEXT($E17/AM17,IF($E17/AM17&lt;2,"0.0","0"))&amp;"x")</f>
        <v>20x</v>
      </c>
      <c r="AP17" s="4">
        <v>2688708</v>
      </c>
      <c r="AQ17" s="14">
        <v>0.3773366866782407</v>
      </c>
      <c r="AR17" s="9">
        <f>IF(AP17="","",AQ17/AP17*24*60*60*1000)</f>
        <v>12.125485448401239</v>
      </c>
      <c r="AS17" s="10" t="str">
        <f>IF(OR($E17="",AR17=""),"",TEXT($E17/AR17,IF($E17/AR17&lt;2,"0.0","0"))&amp;"x")</f>
        <v>25x</v>
      </c>
      <c r="AU17" s="4">
        <v>2688708</v>
      </c>
      <c r="AV17" s="14">
        <v>0.36994781167824076</v>
      </c>
      <c r="AW17" s="9">
        <f>IF(AU17="","",AV17/AU17*24*60*60*1000)</f>
        <v>11.888048434043414</v>
      </c>
      <c r="AX17" s="10" t="str">
        <f>IF(OR($E17="",AW17=""),"",TEXT($E17/AW17,IF($E17/AW17&lt;2,"0.0","0"))&amp;"x")</f>
        <v>26x</v>
      </c>
      <c r="AZ17" s="4">
        <v>2688708</v>
      </c>
      <c r="BA17" s="14">
        <v>0.6363816792592593</v>
      </c>
      <c r="BB17" s="9">
        <f>IF(AZ17="","",BA17/AZ17*24*60*60*1000)</f>
        <v>20.44973908955528</v>
      </c>
      <c r="BC17" s="10" t="str">
        <f>IF(OR($E17="",BB17=""),"",TEXT($E17/BB17,IF($E17/BB17&lt;2,"0.0","0"))&amp;"x")</f>
        <v>15x</v>
      </c>
      <c r="BE17" s="4">
        <v>2688708</v>
      </c>
      <c r="BF17" s="14">
        <v>0.6243263618171296</v>
      </c>
      <c r="BG17" s="9">
        <f>IF(BE17="","",BF17/BE17*24*60*60*1000)</f>
        <v>20.06234877904183</v>
      </c>
      <c r="BH17" s="10" t="str">
        <f>IF(OR($E17="",BG17=""),"",TEXT($E17/BG17,IF($E17/BG17&lt;2,"0.0","0"))&amp;"x")</f>
        <v>15x</v>
      </c>
      <c r="BJ17" s="4">
        <v>2688708</v>
      </c>
      <c r="BK17" s="14">
        <v>0.6271021844097222</v>
      </c>
      <c r="BL17" s="9">
        <f>IF(BJ17="","",BK17/BJ17*24*60*60*1000)</f>
        <v>20.151548153611323</v>
      </c>
      <c r="BM17" s="10" t="str">
        <f>IF(OR($E17="",BL17=""),"",TEXT($E17/BL17,IF($E17/BL17&lt;2,"0.0","0"))&amp;"x")</f>
        <v>15x</v>
      </c>
      <c r="BO17" s="4">
        <v>2688708</v>
      </c>
      <c r="BP17" s="14">
        <v>0.5831749102430556</v>
      </c>
      <c r="BQ17" s="9">
        <f>IF(BO17="","",BP17/BO17*24*60*60*1000)</f>
        <v>18.739971854511534</v>
      </c>
      <c r="BR17" s="10" t="str">
        <f>IF(OR($E17="",BQ17=""),"",TEXT($E17/BQ17,IF($E17/BQ17&lt;2,"0.0","0"))&amp;"x")</f>
        <v>16x</v>
      </c>
      <c r="BT17" s="4">
        <v>2688708</v>
      </c>
      <c r="BU17" s="14">
        <v>0.609339710162037</v>
      </c>
      <c r="BV17" s="9">
        <f>IF(BT17="","",BU17/BT17*24*60*60*1000)</f>
        <v>19.580761822406895</v>
      </c>
      <c r="BW17" s="10" t="str">
        <f>IF(OR($E17="",BV17=""),"",TEXT($E17/BV17,IF($E17/BV17&lt;2,"0.0","0"))&amp;"x")</f>
        <v>16x</v>
      </c>
      <c r="BY17" s="4">
        <v>2688708</v>
      </c>
      <c r="BZ17" s="14">
        <v>0.5649796273148149</v>
      </c>
      <c r="CA17" s="9">
        <f>IF(BY17="","",BZ17/BY17*24*60*60*1000)</f>
        <v>18.15527747899735</v>
      </c>
      <c r="CB17" s="10" t="str">
        <f>IF(OR($E17="",CA17=""),"",TEXT($E17/CA17,IF($E17/CA17&lt;2,"0.0","0"))&amp;"x")</f>
        <v>17x</v>
      </c>
      <c r="CD17" s="4">
        <v>2688708</v>
      </c>
      <c r="CE17" s="14">
        <v>0.6885794507407407</v>
      </c>
      <c r="CF17" s="9">
        <f>IF(CD17="","",CE17/CD17*24*60*60*1000)</f>
        <v>22.12708280110745</v>
      </c>
      <c r="CG17" s="10" t="str">
        <f>IF(OR($E17="",CF17=""),"",TEXT($E17/CF17,IF($E17/CF17&lt;2,"0.0","0"))&amp;"x")</f>
        <v>14x</v>
      </c>
      <c r="CI17" s="4">
        <v>2688708</v>
      </c>
      <c r="CJ17" s="14">
        <v>0.6383616043055556</v>
      </c>
      <c r="CK17" s="9">
        <f>IF(CI17="","",CJ17/CI17*24*60*60*1000)</f>
        <v>20.513362779446485</v>
      </c>
      <c r="CL17" s="10" t="str">
        <f>IF(OR($E17="",CK17=""),"",TEXT($E17/CK17,IF($E17/CK17&lt;2,"0.0","0"))&amp;"x")</f>
        <v>15x</v>
      </c>
      <c r="CN17" s="4">
        <v>2688708</v>
      </c>
      <c r="CO17" s="14">
        <v>0.669192106724537</v>
      </c>
      <c r="CP17" s="9">
        <f>IF(CN17="","",CO17/CN17*24*60*60*1000)</f>
        <v>21.50408226590615</v>
      </c>
      <c r="CQ17" s="10" t="str">
        <f>IF(OR($E17="",CP17=""),"",TEXT($E17/CP17,IF($E17/CP17&lt;2,"0.0","0"))&amp;"x")</f>
        <v>14x</v>
      </c>
      <c r="CS17" s="4">
        <v>2688708</v>
      </c>
      <c r="CT17" s="14">
        <v>0.5646158801388889</v>
      </c>
      <c r="CU17" s="9">
        <f>IF(CS17="","",CT17/CS17*24*60*60*1000)</f>
        <v>18.14358868423049</v>
      </c>
      <c r="CV17" s="10" t="str">
        <f>IF(OR($E17="",CU17=""),"",TEXT($E17/CU17,IF($E17/CU17&lt;2,"0.0","0"))&amp;"x")</f>
        <v>17x</v>
      </c>
      <c r="CX17" s="4">
        <v>2688708</v>
      </c>
      <c r="CY17" s="14">
        <v>0.599252522037037</v>
      </c>
      <c r="CZ17" s="9">
        <f>IF(CX17="","",CY17/CX17*24*60*60*1000)</f>
        <v>19.256616153185842</v>
      </c>
      <c r="DA17" s="10" t="str">
        <f>IF(OR($E17="",CZ17=""),"",TEXT($E17/CZ17,IF($E17/CZ17&lt;2,"0.0","0"))&amp;"x")</f>
        <v>16x</v>
      </c>
      <c r="DC17" s="4">
        <v>2688708</v>
      </c>
      <c r="DD17" s="14">
        <v>0.5122094274768518</v>
      </c>
      <c r="DE17" s="9">
        <f>IF(DC17="","",DD17/DC17*24*60*60*1000)</f>
        <v>16.459539129574498</v>
      </c>
      <c r="DF17" s="10" t="str">
        <f>IF(OR($E17="",DE17=""),"",TEXT($E17/DE17,IF($E17/DE17&lt;2,"0.0","0"))&amp;"x")</f>
        <v>18x</v>
      </c>
      <c r="DH17" s="4">
        <v>2688708</v>
      </c>
      <c r="DI17" s="14">
        <v>0.5164043140046296</v>
      </c>
      <c r="DJ17" s="9">
        <f>IF(DH17="","",DI17/DH17*24*60*60*1000)</f>
        <v>16.594339262575186</v>
      </c>
      <c r="DK17" s="10" t="str">
        <f>IF(OR($E17="",DJ17=""),"",TEXT($E17/DJ17,IF($E17/DJ17&lt;2,"0.0","0"))&amp;"x")</f>
        <v>18x</v>
      </c>
      <c r="DM17" s="4">
        <v>2688708</v>
      </c>
      <c r="DN17" s="14">
        <v>0.48769299870370375</v>
      </c>
      <c r="DO17" s="9">
        <f>IF(DM17="","",DN17/DM17*24*60*60*1000)</f>
        <v>15.671718568174752</v>
      </c>
      <c r="DP17" s="10" t="str">
        <f>IF(OR($E17="",DO17=""),"",TEXT($E17/DO17,IF($E17/DO17&lt;2,"0.0","0"))&amp;"x")</f>
        <v>19x</v>
      </c>
      <c r="DR17" s="4">
        <v>2688708</v>
      </c>
      <c r="DS17" s="14">
        <v>0.5193577094097223</v>
      </c>
      <c r="DT17" s="9">
        <f>IF(DR17="","",DS17/DR17*24*60*60*1000)</f>
        <v>16.689244831718433</v>
      </c>
      <c r="DU17" s="10" t="str">
        <f>IF(OR($E17="",DT17=""),"",TEXT($E17/DT17,IF($E17/DT17&lt;2,"0.0","0"))&amp;"x")</f>
        <v>18x</v>
      </c>
      <c r="DW17" s="4">
        <v>2688708</v>
      </c>
      <c r="DX17" s="14">
        <v>0.5269752288773148</v>
      </c>
      <c r="DY17" s="9">
        <f>IF(DW17="","",DX17/DW17*24*60*60*1000)</f>
        <v>16.93402919729476</v>
      </c>
      <c r="DZ17" s="10" t="str">
        <f>IF(OR($E17="",DY17=""),"",TEXT($E17/DY17,IF($E17/DY17&lt;2,"0.0","0"))&amp;"x")</f>
        <v>18x</v>
      </c>
      <c r="EB17" s="4">
        <v>2688708</v>
      </c>
      <c r="EC17" s="14">
        <v>0.48308053152777775</v>
      </c>
      <c r="ED17" s="9">
        <f>IF(EB17="","",EC17/EB17*24*60*60*1000)</f>
        <v>15.523499734444941</v>
      </c>
      <c r="EE17" s="10" t="str">
        <f>IF(OR($E17="",ED17=""),"",TEXT($E17/ED17,IF($E17/ED17&lt;2,"0.0","0"))&amp;"x")</f>
        <v>20x</v>
      </c>
      <c r="EG17" s="4">
        <v>2688708</v>
      </c>
      <c r="EH17" s="14">
        <v>0.5038354498032407</v>
      </c>
      <c r="EI17" s="9">
        <f>IF(EG17="","",EH17/EG17*24*60*60*1000)</f>
        <v>16.190446438586857</v>
      </c>
      <c r="EJ17" s="10" t="str">
        <f>IF(OR($E17="",EI17=""),"",TEXT($E17/EI17,IF($E17/EI17&lt;2,"0.0","0"))&amp;"x")</f>
        <v>19x</v>
      </c>
      <c r="EL17" s="4">
        <v>2688708</v>
      </c>
      <c r="EM17" s="14">
        <v>0.42151429563657405</v>
      </c>
      <c r="EN17" s="9">
        <f>IF(EL17="","",EM17/EL17*24*60*60*1000)</f>
        <v>13.545106104121384</v>
      </c>
      <c r="EO17" s="10" t="str">
        <f>IF(OR($E17="",EN17=""),"",TEXT($E17/EN17,IF($E17/EN17&lt;2,"0.0","0"))&amp;"x")</f>
        <v>22x</v>
      </c>
      <c r="EQ17" s="4"/>
      <c r="ER17" s="14"/>
      <c r="ES17" s="9">
        <f>IF(EQ17="","",ER17/EQ17*24*60*60*1000)</f>
      </c>
      <c r="ET17" s="10">
        <f>IF(OR($E17="",ES17=""),"",TEXT($E17/ES17,IF($E17/ES17&lt;2,"0.0","0"))&amp;"x")</f>
      </c>
      <c r="EV17" s="4">
        <v>2688708</v>
      </c>
      <c r="EW17" s="14">
        <v>0.3429522708564815</v>
      </c>
      <c r="EX17" s="9">
        <f>IF(EV17="","",EW17/EV17*24*60*60*1000)</f>
        <v>11.02056311135311</v>
      </c>
      <c r="EY17" s="10" t="str">
        <f>IF(OR($E17="",EX17=""),"",TEXT($E17/EX17,IF($E17/EX17&lt;2,"0.0","0"))&amp;"x")</f>
        <v>28x</v>
      </c>
      <c r="FA17" s="4"/>
      <c r="FB17" s="14">
        <v>0.5371064814814814</v>
      </c>
      <c r="FC17" s="9">
        <f>IF(FA17="","",FB17/FA17*24*60*60*1000)</f>
      </c>
      <c r="FD17" s="10">
        <f>IF(OR($E17="",FC17=""),"",TEXT($E17/FC17,IF($E17/FC17&lt;2,"0.0","0"))&amp;"x")</f>
      </c>
      <c r="FF17" s="4">
        <v>2688708</v>
      </c>
      <c r="FG17" s="14">
        <v>0.4106600278935185</v>
      </c>
      <c r="FH17" s="9">
        <f>IF(FF17="","",FG17/FF17*24*60*60*1000)</f>
        <v>13.196310796858565</v>
      </c>
      <c r="FI17" s="10" t="str">
        <f>IF(OR($E17="",FH17=""),"",TEXT($E17/FH17,IF($E17/FH17&lt;2,"0.0","0"))&amp;"x")</f>
        <v>23x</v>
      </c>
      <c r="FK17" s="4">
        <v>2688708</v>
      </c>
      <c r="FL17" s="14">
        <v>0.44110933706018524</v>
      </c>
      <c r="FM17" s="9">
        <f>IF(FK17="","",FL17/FK17*24*60*60*1000)</f>
        <v>14.17478086947337</v>
      </c>
      <c r="FN17" s="10" t="str">
        <f>IF(OR($E17="",FM17=""),"",TEXT($E17/FM17,IF($E17/FM17&lt;2,"0.0","0"))&amp;"x")</f>
        <v>21x</v>
      </c>
      <c r="FP17" s="4">
        <v>2688708</v>
      </c>
      <c r="FQ17" s="14">
        <v>0.4135335794675926</v>
      </c>
      <c r="FR17" s="9">
        <f>IF(FP17="","",FQ17/FP17*24*60*60*1000)</f>
        <v>13.288650632943407</v>
      </c>
      <c r="FS17" s="10" t="str">
        <f>IF(OR($E17="",FR17=""),"",TEXT($E17/FR17,IF($E17/FR17&lt;2,"0.0","0"))&amp;"x")</f>
        <v>23x</v>
      </c>
      <c r="FU17" s="4">
        <v>2688708</v>
      </c>
      <c r="FV17" s="14">
        <v>0.3662869151273148</v>
      </c>
      <c r="FW17" s="9">
        <f>IF(FU17="","",FV17/FU17*24*60*60*1000)</f>
        <v>11.770407744909452</v>
      </c>
      <c r="FX17" s="10" t="str">
        <f>IF(OR($E17="",FW17=""),"",TEXT($E17/FW17,IF($E17/FW17&lt;2,"0.0","0"))&amp;"x")</f>
        <v>26x</v>
      </c>
      <c r="FZ17" s="4">
        <v>2688708</v>
      </c>
      <c r="GA17" s="14">
        <v>0.3501298715046296</v>
      </c>
      <c r="GB17" s="9">
        <f>IF(FZ17="","",GA17/FZ17*24*60*60*1000)</f>
        <v>11.25121095262111</v>
      </c>
      <c r="GC17" s="10" t="str">
        <f>IF(OR($E17="",GB17=""),"",TEXT($E17/GB17,IF($E17/GB17&lt;2,"0.0","0"))&amp;"x")</f>
        <v>27x</v>
      </c>
      <c r="GE17" s="4">
        <v>2688708</v>
      </c>
      <c r="GF17" s="14">
        <v>0.40881701593750003</v>
      </c>
      <c r="GG17" s="9">
        <f>IF(GE17="","",GF17/GE17*24*60*60*1000)</f>
        <v>13.137086726040911</v>
      </c>
      <c r="GH17" s="10" t="str">
        <f>IF(OR($E17="",GG17=""),"",TEXT($E17/GG17,IF($E17/GG17&lt;2,"0.0","0"))&amp;"x")</f>
        <v>23x</v>
      </c>
      <c r="GJ17" s="4">
        <v>2688708</v>
      </c>
      <c r="GK17" s="14">
        <v>0.31986283144675925</v>
      </c>
      <c r="GL17" s="9">
        <f>IF(GJ17="","",GK17/GJ17*24*60*60*1000)</f>
        <v>10.278597987211702</v>
      </c>
      <c r="GM17" s="10" t="str">
        <f>IF(OR($E17="",GL17=""),"",TEXT($E17/GL17,IF($E17/GL17&lt;2,"0.0","0"))&amp;"x")</f>
        <v>30x</v>
      </c>
      <c r="GO17" s="4">
        <v>2688708</v>
      </c>
      <c r="GP17" s="14">
        <v>0.20114839028935186</v>
      </c>
      <c r="GQ17" s="9">
        <f>IF(GO17="","",GP17/GO17*24*60*60*1000)</f>
        <v>6.463781459719686</v>
      </c>
      <c r="GR17" s="10" t="str">
        <f>IF(OR($E17="",GQ17=""),"",TEXT($E17/GQ17,IF($E17/GQ17&lt;2,"0.0","0"))&amp;"x")</f>
        <v>47x</v>
      </c>
      <c r="GT17" s="4">
        <v>2688708</v>
      </c>
      <c r="GU17" s="14">
        <v>0.30327788891203705</v>
      </c>
      <c r="GV17" s="9">
        <f>IF(GT17="","",GU17/GT17*24*60*60*1000)</f>
        <v>9.745650923045568</v>
      </c>
      <c r="GW17" s="10" t="str">
        <f>IF(OR($E17="",GV17=""),"",TEXT($E17/GV17,IF($E17/GV17&lt;2,"0.0","0"))&amp;"x")</f>
        <v>31x</v>
      </c>
      <c r="GY17" s="4">
        <v>2688708</v>
      </c>
      <c r="GZ17" s="14">
        <v>0.35693085679398145</v>
      </c>
      <c r="HA17" s="9">
        <f>IF(GY17="","",GZ17/GY17*24*60*60*1000)</f>
        <v>11.469756487874475</v>
      </c>
      <c r="HB17" s="10" t="str">
        <f>IF(OR($E17="",HA17=""),"",TEXT($E17/HA17,IF($E17/HA17&lt;2,"0.0","0"))&amp;"x")</f>
        <v>26x</v>
      </c>
      <c r="HD17" s="4">
        <v>2688708</v>
      </c>
      <c r="HE17" s="14">
        <v>0.26700597267361115</v>
      </c>
      <c r="HF17" s="9">
        <f>IF(HD17="","",HE17/HD17*24*60*60*1000)</f>
        <v>8.580074905493644</v>
      </c>
      <c r="HG17" s="10" t="str">
        <f>IF(OR($E17="",HF17=""),"",TEXT($E17/HF17,IF($E17/HF17&lt;2,"0.0","0"))&amp;"x")</f>
        <v>35x</v>
      </c>
      <c r="HI17" s="4">
        <v>2688708</v>
      </c>
      <c r="HJ17" s="14">
        <v>0.32417228702546297</v>
      </c>
      <c r="HK17" s="9">
        <f>IF(HI17="","",HJ17/HI17*24*60*60*1000)</f>
        <v>10.417079727140322</v>
      </c>
      <c r="HL17" s="10" t="str">
        <f>IF(OR($E17="",HK17=""),"",TEXT($E17/HK17,IF($E17/HK17&lt;2,"0.0","0"))&amp;"x")</f>
        <v>29x</v>
      </c>
      <c r="HN17" s="4">
        <v>2688708</v>
      </c>
      <c r="HO17" s="14">
        <v>0.29536582025462965</v>
      </c>
      <c r="HP17" s="9">
        <f>IF(HN17="","",HO17/HN17*24*60*60*1000)</f>
        <v>9.491401397994874</v>
      </c>
      <c r="HQ17" s="10" t="str">
        <f>IF(OR($E17="",HP17=""),"",TEXT($E17/HP17,IF($E17/HP17&lt;2,"0.0","0"))&amp;"x")</f>
        <v>32x</v>
      </c>
      <c r="HS17" s="4">
        <v>2688708</v>
      </c>
      <c r="HT17" s="14">
        <v>0.24930702788194442</v>
      </c>
      <c r="HU17" s="9">
        <f>IF(HS17="","",HT17/HS17*24*60*60*1000)</f>
        <v>8.011330054806994</v>
      </c>
      <c r="HV17" s="10" t="str">
        <f>IF(OR($E17="",HU17=""),"",TEXT($E17/HU17,IF($E17/HU17&lt;2,"0.0","0"))&amp;"x")</f>
        <v>38x</v>
      </c>
      <c r="HX17" s="4">
        <v>2688708</v>
      </c>
      <c r="HY17" s="14">
        <v>0.25877432912037035</v>
      </c>
      <c r="HZ17" s="9">
        <f>IF(HX17="","",HY17/HX17*24*60*60*1000)</f>
        <v>8.315556035091948</v>
      </c>
      <c r="IA17" s="10" t="str">
        <f>IF(OR($E17="",HZ17=""),"",TEXT($E17/HZ17,IF($E17/HZ17&lt;2,"0.0","0"))&amp;"x")</f>
        <v>37x</v>
      </c>
      <c r="IC17" s="4">
        <v>2688708</v>
      </c>
      <c r="ID17" s="14">
        <v>0.2660716921296296</v>
      </c>
      <c r="IE17" s="9">
        <f>IF(IC17="","",ID17/IC17*24*60*60*1000)</f>
        <v>8.550052367159244</v>
      </c>
      <c r="IF17" s="10" t="str">
        <f>IF(OR($E17="",IE17=""),"",TEXT($E17/IE17,IF($E17/IE17&lt;2,"0.0","0"))&amp;"x")</f>
        <v>36x</v>
      </c>
      <c r="IH17" s="4">
        <v>2688708</v>
      </c>
      <c r="II17" s="14">
        <v>0.34890204052083335</v>
      </c>
      <c r="IJ17" s="9">
        <f>IF(IH17="","",II17/IH17*24*60*60*1000)</f>
        <v>11.21175534903753</v>
      </c>
      <c r="IK17" s="10" t="str">
        <f>IF(OR($E17="",IJ17=""),"",TEXT($E17/IJ17,IF($E17/IJ17&lt;2,"0.0","0"))&amp;"x")</f>
        <v>27x</v>
      </c>
      <c r="IM17" s="4">
        <v>2688708</v>
      </c>
      <c r="IN17" s="14">
        <v>0.3132699520601852</v>
      </c>
      <c r="IO17" s="9">
        <f>IF(IM17="","",IN17/IM17*24*60*60*1000)</f>
        <v>10.06673980885987</v>
      </c>
      <c r="IP17" s="10" t="str">
        <f>IF(OR($E17="",IO17=""),"",TEXT($E17/IO17,IF($E17/IO17&lt;2,"0.0","0"))&amp;"x")</f>
        <v>30x</v>
      </c>
      <c r="IR17" s="4">
        <v>2688708</v>
      </c>
      <c r="IS17" s="14">
        <v>0.2576449959953704</v>
      </c>
      <c r="IT17" s="9">
        <f>IF(IR17="","",IS17/IR17*24*60*60*1000)</f>
        <v>8.27926560042965</v>
      </c>
      <c r="IU17" s="10" t="str">
        <f>IF(OR($E17="",IT17=""),"",TEXT($E17/IT17,IF($E17/IT17&lt;2,"0.0","0"))&amp;"x")</f>
        <v>37x</v>
      </c>
    </row>
    <row r="18" spans="1:255" ht="13.5">
      <c r="A18" s="13" t="s">
        <v>24</v>
      </c>
      <c r="C18" s="4"/>
      <c r="D18" s="5"/>
      <c r="E18" s="9"/>
      <c r="G18" s="4">
        <v>9349</v>
      </c>
      <c r="H18" s="14">
        <v>0.0023177461342592594</v>
      </c>
      <c r="I18" s="9">
        <f>IF(G18="","",H18/G18*24*60*60*1000)</f>
        <v>21.419752486896996</v>
      </c>
      <c r="J18" s="10">
        <f>IF(OR($E18="",I18=""),"",TEXT($E18/I18,IF($E18/I18&lt;2,"0.0","0"))&amp;"x")</f>
      </c>
      <c r="L18" s="4">
        <v>9349</v>
      </c>
      <c r="M18" s="14">
        <v>0.002352203645833333</v>
      </c>
      <c r="N18" s="9">
        <f>IF(L18="","",M18/L18*24*60*60*1000)</f>
        <v>21.73819606375013</v>
      </c>
      <c r="O18" s="10">
        <f>IF(OR($E18="",N18=""),"",TEXT($E18/N18,IF($E18/N18&lt;2,"0.0","0"))&amp;"x")</f>
      </c>
      <c r="Q18" s="4">
        <v>9349</v>
      </c>
      <c r="R18" s="14">
        <v>0.0026041071759259258</v>
      </c>
      <c r="S18" s="9">
        <f>IF(Q18="","",R18/Q18*24*60*60*1000)</f>
        <v>24.06619531500695</v>
      </c>
      <c r="T18" s="10">
        <f>IF(OR($E18="",S18=""),"",TEXT($E18/S18,IF($E18/S18&lt;2,"0.0","0"))&amp;"x")</f>
      </c>
      <c r="V18" s="4">
        <v>9349</v>
      </c>
      <c r="W18" s="14">
        <v>0.0025991314930555558</v>
      </c>
      <c r="X18" s="9">
        <f>IF(V18="","",W18/V18*24*60*60*1000)</f>
        <v>24.020211894320244</v>
      </c>
      <c r="Y18" s="10">
        <f>IF(OR($E18="",X18=""),"",TEXT($E18/X18,IF($E18/X18&lt;2,"0.0","0"))&amp;"x")</f>
      </c>
      <c r="AA18" s="4">
        <v>9349</v>
      </c>
      <c r="AB18" s="14">
        <v>0.0025326906134259257</v>
      </c>
      <c r="AC18" s="9">
        <f>IF(AA18="","",AB18/AA18*24*60*60*1000)</f>
        <v>23.406189859878058</v>
      </c>
      <c r="AD18" s="10">
        <f>IF(OR($E18="",AC18=""),"",TEXT($E18/AC18,IF($E18/AC18&lt;2,"0.0","0"))&amp;"x")</f>
      </c>
      <c r="AF18" s="4">
        <v>9349</v>
      </c>
      <c r="AG18" s="14">
        <v>0.0022702058449074075</v>
      </c>
      <c r="AH18" s="9">
        <f>IF(AF18="","",AG18/AF18*24*60*60*1000)</f>
        <v>20.980402716868117</v>
      </c>
      <c r="AI18" s="10">
        <f>IF(OR($E18="",AH18=""),"",TEXT($E18/AH18,IF($E18/AH18&lt;2,"0.0","0"))&amp;"x")</f>
      </c>
      <c r="AK18" s="4">
        <v>9349</v>
      </c>
      <c r="AL18" s="14">
        <v>0.0039307725</v>
      </c>
      <c r="AM18" s="9">
        <f>IF(AK18="","",AL18/AK18*24*60*60*1000)</f>
        <v>36.326745534281734</v>
      </c>
      <c r="AN18" s="10">
        <f>IF(OR($E18="",AM18=""),"",TEXT($E18/AM18,IF($E18/AM18&lt;2,"0.0","0"))&amp;"x")</f>
      </c>
      <c r="AP18" s="4">
        <v>9349</v>
      </c>
      <c r="AQ18" s="14">
        <v>0.009270404097222221</v>
      </c>
      <c r="AR18" s="9">
        <f>IF(AP18="","",AQ18/AP18*24*60*60*1000)</f>
        <v>85.67364573751202</v>
      </c>
      <c r="AS18" s="10">
        <f>IF(OR($E18="",AR18=""),"",TEXT($E18/AR18,IF($E18/AR18&lt;2,"0.0","0"))&amp;"x")</f>
      </c>
      <c r="AU18" s="4">
        <v>9349</v>
      </c>
      <c r="AV18" s="14">
        <v>0.004228620474537037</v>
      </c>
      <c r="AW18" s="9">
        <f>IF(AU18="","",AV18/AU18*24*60*60*1000)</f>
        <v>39.07934634720291</v>
      </c>
      <c r="AX18" s="10">
        <f>IF(OR($E18="",AW18=""),"",TEXT($E18/AW18,IF($E18/AW18&lt;2,"0.0","0"))&amp;"x")</f>
      </c>
      <c r="AZ18" s="4">
        <v>9349</v>
      </c>
      <c r="BA18" s="14">
        <v>0.005389353368055555</v>
      </c>
      <c r="BB18" s="9">
        <f>IF(AZ18="","",BA18/AZ18*24*60*60*1000)</f>
        <v>49.80641041822655</v>
      </c>
      <c r="BC18" s="10">
        <f>IF(OR($E18="",BB18=""),"",TEXT($E18/BB18,IF($E18/BB18&lt;2,"0.0","0"))&amp;"x")</f>
      </c>
      <c r="BE18" s="4">
        <v>9349</v>
      </c>
      <c r="BF18" s="14">
        <v>0.004001191111111111</v>
      </c>
      <c r="BG18" s="9">
        <f>IF(BE18="","",BF18/BE18*24*60*60*1000)</f>
        <v>36.97752829179591</v>
      </c>
      <c r="BH18" s="10">
        <f>IF(OR($E18="",BG18=""),"",TEXT($E18/BG18,IF($E18/BG18&lt;2,"0.0","0"))&amp;"x")</f>
      </c>
      <c r="BJ18" s="4">
        <v>9349</v>
      </c>
      <c r="BK18" s="14">
        <v>0.00421094943287037</v>
      </c>
      <c r="BL18" s="9">
        <f>IF(BJ18="","",BK18/BJ18*24*60*60*1000)</f>
        <v>38.91603711626912</v>
      </c>
      <c r="BM18" s="10">
        <f>IF(OR($E18="",BL18=""),"",TEXT($E18/BL18,IF($E18/BL18&lt;2,"0.0","0"))&amp;"x")</f>
      </c>
      <c r="BO18" s="4">
        <v>9349</v>
      </c>
      <c r="BP18" s="14">
        <v>0.004584810393518518</v>
      </c>
      <c r="BQ18" s="9">
        <f>IF(BO18="","",BP18/BO18*24*60*60*1000)</f>
        <v>42.37112183121189</v>
      </c>
      <c r="BR18" s="10">
        <f>IF(OR($E18="",BQ18=""),"",TEXT($E18/BQ18,IF($E18/BQ18&lt;2,"0.0","0"))&amp;"x")</f>
      </c>
      <c r="BT18" s="4">
        <v>9349</v>
      </c>
      <c r="BU18" s="14">
        <v>0.009815722627314815</v>
      </c>
      <c r="BV18" s="9">
        <f>IF(BT18="","",BU18/BT18*24*60*60*1000)</f>
        <v>90.71327789068353</v>
      </c>
      <c r="BW18" s="10">
        <f>IF(OR($E18="",BV18=""),"",TEXT($E18/BV18,IF($E18/BV18&lt;2,"0.0","0"))&amp;"x")</f>
      </c>
      <c r="BY18" s="4">
        <v>9349</v>
      </c>
      <c r="BZ18" s="14">
        <v>0.005894909074074074</v>
      </c>
      <c r="CA18" s="9">
        <f>IF(BY18="","",BZ18/BY18*24*60*60*1000)</f>
        <v>54.478569258744244</v>
      </c>
      <c r="CB18" s="10">
        <f>IF(OR($E18="",CA18=""),"",TEXT($E18/CA18,IF($E18/CA18&lt;2,"0.0","0"))&amp;"x")</f>
      </c>
      <c r="CD18" s="4">
        <v>9349</v>
      </c>
      <c r="CE18" s="14">
        <v>0.006921458078703703</v>
      </c>
      <c r="CF18" s="9">
        <f>IF(CD18="","",CE18/CD18*24*60*60*1000)</f>
        <v>63.96555546047704</v>
      </c>
      <c r="CG18" s="10">
        <f>IF(OR($E18="",CF18=""),"",TEXT($E18/CF18,IF($E18/CF18&lt;2,"0.0","0"))&amp;"x")</f>
      </c>
      <c r="CI18" s="4">
        <v>9349</v>
      </c>
      <c r="CJ18" s="14">
        <v>0.005504763310185185</v>
      </c>
      <c r="CK18" s="9">
        <f>IF(CI18="","",CJ18/CI18*24*60*60*1000)</f>
        <v>50.87298641565943</v>
      </c>
      <c r="CL18" s="10">
        <f>IF(OR($E18="",CK18=""),"",TEXT($E18/CK18,IF($E18/CK18&lt;2,"0.0","0"))&amp;"x")</f>
      </c>
      <c r="CN18" s="4">
        <v>9349</v>
      </c>
      <c r="CO18" s="14">
        <v>0.006271990868055555</v>
      </c>
      <c r="CP18" s="9">
        <f>IF(CN18="","",CO18/CN18*24*60*60*1000)</f>
        <v>57.96341972403465</v>
      </c>
      <c r="CQ18" s="10">
        <f>IF(OR($E18="",CP18=""),"",TEXT($E18/CP18,IF($E18/CP18&lt;2,"0.0","0"))&amp;"x")</f>
      </c>
      <c r="CS18" s="4">
        <v>9349</v>
      </c>
      <c r="CT18" s="14">
        <v>0.004921955543981482</v>
      </c>
      <c r="CU18" s="9">
        <f>IF(CS18="","",CT18/CS18*24*60*60*1000)</f>
        <v>45.48689260883518</v>
      </c>
      <c r="CV18" s="10">
        <f>IF(OR($E18="",CU18=""),"",TEXT($E18/CU18,IF($E18/CU18&lt;2,"0.0","0"))&amp;"x")</f>
      </c>
      <c r="CX18" s="4">
        <v>9349</v>
      </c>
      <c r="CY18" s="14">
        <v>0.004797984085648148</v>
      </c>
      <c r="CZ18" s="9">
        <f>IF(CX18="","",CY18/CX18*24*60*60*1000)</f>
        <v>44.341194245373835</v>
      </c>
      <c r="DA18" s="10">
        <f>IF(OR($E18="",CZ18=""),"",TEXT($E18/CZ18,IF($E18/CZ18&lt;2,"0.0","0"))&amp;"x")</f>
      </c>
      <c r="DC18" s="4"/>
      <c r="DD18" s="14"/>
      <c r="DE18" s="9"/>
      <c r="DF18" s="10"/>
      <c r="DH18" s="4"/>
      <c r="DI18" s="14"/>
      <c r="DJ18" s="9"/>
      <c r="DK18" s="10"/>
      <c r="DM18" s="4"/>
      <c r="DN18" s="14"/>
      <c r="DO18" s="9"/>
      <c r="DP18" s="10"/>
      <c r="DR18" s="4"/>
      <c r="DS18" s="14"/>
      <c r="DT18" s="9"/>
      <c r="DU18" s="10"/>
      <c r="DW18" s="4"/>
      <c r="DX18" s="14"/>
      <c r="DY18" s="9"/>
      <c r="DZ18" s="10"/>
      <c r="EB18" s="4"/>
      <c r="EC18" s="14"/>
      <c r="ED18" s="9"/>
      <c r="EE18" s="10"/>
      <c r="EG18" s="4"/>
      <c r="EH18" s="14"/>
      <c r="EI18" s="9"/>
      <c r="EJ18" s="10"/>
      <c r="EL18" s="4"/>
      <c r="EM18" s="14"/>
      <c r="EN18" s="9"/>
      <c r="EO18" s="10"/>
      <c r="EQ18" s="4"/>
      <c r="ER18" s="14"/>
      <c r="ES18" s="9"/>
      <c r="ET18" s="10"/>
      <c r="EV18" s="4"/>
      <c r="EW18" s="14"/>
      <c r="EX18" s="9"/>
      <c r="EY18" s="10"/>
      <c r="FA18" s="4"/>
      <c r="FB18" s="14"/>
      <c r="FC18" s="9"/>
      <c r="FD18" s="10"/>
      <c r="FF18" s="4"/>
      <c r="FG18" s="14"/>
      <c r="FH18" s="9"/>
      <c r="FI18" s="10"/>
      <c r="FK18" s="4"/>
      <c r="FL18" s="14"/>
      <c r="FM18" s="9"/>
      <c r="FN18" s="10"/>
      <c r="FP18" s="4"/>
      <c r="FQ18" s="14"/>
      <c r="FR18" s="9"/>
      <c r="FS18" s="10"/>
      <c r="FU18" s="4"/>
      <c r="FV18" s="14"/>
      <c r="FW18" s="9"/>
      <c r="FX18" s="10"/>
      <c r="FZ18" s="4"/>
      <c r="GA18" s="14"/>
      <c r="GB18" s="9"/>
      <c r="GC18" s="10"/>
      <c r="GE18" s="4"/>
      <c r="GF18" s="14"/>
      <c r="GG18" s="9"/>
      <c r="GH18" s="10"/>
      <c r="GJ18" s="4"/>
      <c r="GK18" s="14"/>
      <c r="GL18" s="9"/>
      <c r="GM18" s="10"/>
      <c r="GO18" s="4"/>
      <c r="GP18" s="14"/>
      <c r="GQ18" s="9"/>
      <c r="GR18" s="10"/>
      <c r="GT18" s="4"/>
      <c r="GU18" s="14"/>
      <c r="GV18" s="9"/>
      <c r="GW18" s="10"/>
      <c r="GY18" s="4"/>
      <c r="GZ18" s="14"/>
      <c r="HA18" s="9"/>
      <c r="HB18" s="10"/>
      <c r="HD18" s="4"/>
      <c r="HE18" s="14"/>
      <c r="HF18" s="9"/>
      <c r="HG18" s="10"/>
      <c r="HI18" s="4"/>
      <c r="HJ18" s="14"/>
      <c r="HK18" s="9"/>
      <c r="HL18" s="10"/>
      <c r="HN18" s="4"/>
      <c r="HO18" s="14"/>
      <c r="HP18" s="9"/>
      <c r="HQ18" s="10"/>
      <c r="HS18" s="4"/>
      <c r="HT18" s="14"/>
      <c r="HU18" s="9"/>
      <c r="HV18" s="10"/>
      <c r="HX18" s="4"/>
      <c r="HY18" s="14"/>
      <c r="HZ18" s="9"/>
      <c r="IA18" s="10"/>
      <c r="IC18" s="4"/>
      <c r="ID18" s="14"/>
      <c r="IE18" s="9"/>
      <c r="IF18" s="10"/>
      <c r="IH18" s="4"/>
      <c r="II18" s="14"/>
      <c r="IJ18" s="9"/>
      <c r="IK18" s="10"/>
      <c r="IM18" s="4"/>
      <c r="IN18" s="14"/>
      <c r="IO18" s="9"/>
      <c r="IP18" s="10"/>
      <c r="IR18" s="4"/>
      <c r="IS18" s="14"/>
      <c r="IT18" s="9"/>
      <c r="IU18" s="10"/>
    </row>
    <row r="19" spans="1:255" ht="13.5">
      <c r="A19" s="13" t="s">
        <v>25</v>
      </c>
      <c r="C19" s="4"/>
      <c r="D19" s="5"/>
      <c r="E19" s="9"/>
      <c r="G19" s="4">
        <v>3789</v>
      </c>
      <c r="H19" s="14">
        <v>0.001007295625</v>
      </c>
      <c r="I19" s="9">
        <f>IF(G19="","",H19/G19*24*60*60*1000)</f>
        <v>22.969211401425177</v>
      </c>
      <c r="J19" s="10">
        <f>IF(OR($E19="",I19=""),"",TEXT($E19/I19,IF($E19/I19&lt;2,"0.0","0"))&amp;"x")</f>
      </c>
      <c r="L19" s="4"/>
      <c r="M19" s="14"/>
      <c r="N19" s="9"/>
      <c r="O19" s="10"/>
      <c r="Q19" s="4"/>
      <c r="R19" s="14"/>
      <c r="S19" s="9"/>
      <c r="T19" s="10"/>
      <c r="V19" s="4"/>
      <c r="W19" s="14"/>
      <c r="X19" s="9"/>
      <c r="Y19" s="10"/>
      <c r="AA19" s="4"/>
      <c r="AB19" s="14"/>
      <c r="AC19" s="9"/>
      <c r="AD19" s="10"/>
      <c r="AF19" s="4"/>
      <c r="AG19" s="14"/>
      <c r="AH19" s="9"/>
      <c r="AI19" s="10"/>
      <c r="AK19" s="4"/>
      <c r="AL19" s="14"/>
      <c r="AM19" s="9"/>
      <c r="AN19" s="10"/>
      <c r="AP19" s="4"/>
      <c r="AQ19" s="14"/>
      <c r="AR19" s="9"/>
      <c r="AS19" s="10"/>
      <c r="AU19" s="4"/>
      <c r="AV19" s="14"/>
      <c r="AW19" s="9"/>
      <c r="AX19" s="10"/>
      <c r="AZ19" s="4"/>
      <c r="BA19" s="14"/>
      <c r="BB19" s="9"/>
      <c r="BC19" s="10"/>
      <c r="BE19" s="4"/>
      <c r="BF19" s="14"/>
      <c r="BG19" s="9"/>
      <c r="BH19" s="10"/>
      <c r="BJ19" s="4"/>
      <c r="BK19" s="14"/>
      <c r="BL19" s="9"/>
      <c r="BM19" s="10"/>
      <c r="BO19" s="4"/>
      <c r="BP19" s="14"/>
      <c r="BQ19" s="9"/>
      <c r="BR19" s="10"/>
      <c r="BT19" s="4"/>
      <c r="BU19" s="14"/>
      <c r="BV19" s="9"/>
      <c r="BW19" s="10"/>
      <c r="BY19" s="4"/>
      <c r="BZ19" s="14"/>
      <c r="CA19" s="9"/>
      <c r="CB19" s="10"/>
      <c r="CD19" s="4"/>
      <c r="CE19" s="14"/>
      <c r="CF19" s="9"/>
      <c r="CG19" s="10"/>
      <c r="CI19" s="4"/>
      <c r="CJ19" s="14"/>
      <c r="CK19" s="9"/>
      <c r="CL19" s="10"/>
      <c r="CN19" s="4"/>
      <c r="CO19" s="14"/>
      <c r="CP19" s="9"/>
      <c r="CQ19" s="10"/>
      <c r="CS19" s="4"/>
      <c r="CT19" s="14"/>
      <c r="CU19" s="9"/>
      <c r="CV19" s="10"/>
      <c r="CX19" s="4"/>
      <c r="CY19" s="14"/>
      <c r="CZ19" s="9"/>
      <c r="DA19" s="10"/>
      <c r="DC19" s="4"/>
      <c r="DD19" s="14"/>
      <c r="DE19" s="9"/>
      <c r="DF19" s="10"/>
      <c r="DH19" s="4"/>
      <c r="DI19" s="14"/>
      <c r="DJ19" s="9"/>
      <c r="DK19" s="10"/>
      <c r="DM19" s="4"/>
      <c r="DN19" s="14"/>
      <c r="DO19" s="9"/>
      <c r="DP19" s="10"/>
      <c r="DR19" s="4"/>
      <c r="DS19" s="14"/>
      <c r="DT19" s="9"/>
      <c r="DU19" s="10"/>
      <c r="DW19" s="4"/>
      <c r="DX19" s="14"/>
      <c r="DY19" s="9"/>
      <c r="DZ19" s="10"/>
      <c r="EB19" s="4"/>
      <c r="EC19" s="14"/>
      <c r="ED19" s="9"/>
      <c r="EE19" s="10"/>
      <c r="EG19" s="4"/>
      <c r="EH19" s="14"/>
      <c r="EI19" s="9"/>
      <c r="EJ19" s="10"/>
      <c r="EL19" s="4"/>
      <c r="EM19" s="14"/>
      <c r="EN19" s="9"/>
      <c r="EO19" s="10"/>
      <c r="EQ19" s="4"/>
      <c r="ER19" s="14"/>
      <c r="ES19" s="9"/>
      <c r="ET19" s="10"/>
      <c r="EV19" s="4"/>
      <c r="EW19" s="14"/>
      <c r="EX19" s="9"/>
      <c r="EY19" s="10"/>
      <c r="FA19" s="4"/>
      <c r="FB19" s="14"/>
      <c r="FC19" s="9"/>
      <c r="FD19" s="10"/>
      <c r="FF19" s="4"/>
      <c r="FG19" s="14"/>
      <c r="FH19" s="9"/>
      <c r="FI19" s="10"/>
      <c r="FK19" s="4"/>
      <c r="FL19" s="14"/>
      <c r="FM19" s="9"/>
      <c r="FN19" s="10"/>
      <c r="FP19" s="4"/>
      <c r="FQ19" s="14"/>
      <c r="FR19" s="9"/>
      <c r="FS19" s="10"/>
      <c r="FU19" s="4"/>
      <c r="FV19" s="14"/>
      <c r="FW19" s="9"/>
      <c r="FX19" s="10"/>
      <c r="FZ19" s="4"/>
      <c r="GA19" s="14"/>
      <c r="GB19" s="9"/>
      <c r="GC19" s="10"/>
      <c r="GE19" s="4"/>
      <c r="GF19" s="14"/>
      <c r="GG19" s="9"/>
      <c r="GH19" s="10"/>
      <c r="GJ19" s="4"/>
      <c r="GK19" s="14"/>
      <c r="GL19" s="9"/>
      <c r="GM19" s="10"/>
      <c r="GO19" s="4"/>
      <c r="GP19" s="14"/>
      <c r="GQ19" s="9"/>
      <c r="GR19" s="10"/>
      <c r="GT19" s="4"/>
      <c r="GU19" s="14"/>
      <c r="GV19" s="9"/>
      <c r="GW19" s="10"/>
      <c r="GY19" s="4"/>
      <c r="GZ19" s="14"/>
      <c r="HA19" s="9"/>
      <c r="HB19" s="10"/>
      <c r="HD19" s="4"/>
      <c r="HE19" s="14"/>
      <c r="HF19" s="9"/>
      <c r="HG19" s="10"/>
      <c r="HI19" s="4"/>
      <c r="HJ19" s="14"/>
      <c r="HK19" s="9"/>
      <c r="HL19" s="10"/>
      <c r="HN19" s="4"/>
      <c r="HO19" s="14"/>
      <c r="HP19" s="9"/>
      <c r="HQ19" s="10"/>
      <c r="HS19" s="4"/>
      <c r="HT19" s="14"/>
      <c r="HU19" s="9"/>
      <c r="HV19" s="10"/>
      <c r="HX19" s="4"/>
      <c r="HY19" s="14"/>
      <c r="HZ19" s="9"/>
      <c r="IA19" s="10"/>
      <c r="IC19" s="4"/>
      <c r="ID19" s="14"/>
      <c r="IE19" s="9"/>
      <c r="IF19" s="10"/>
      <c r="IH19" s="4"/>
      <c r="II19" s="14"/>
      <c r="IJ19" s="9"/>
      <c r="IK19" s="10"/>
      <c r="IM19" s="4"/>
      <c r="IN19" s="14"/>
      <c r="IO19" s="9"/>
      <c r="IP19" s="10"/>
      <c r="IR19" s="4"/>
      <c r="IS19" s="14"/>
      <c r="IT19" s="9"/>
      <c r="IU19" s="10"/>
    </row>
    <row r="20" spans="1:255" ht="13.5">
      <c r="A20" s="13" t="s">
        <v>26</v>
      </c>
      <c r="C20" s="4"/>
      <c r="D20" s="5"/>
      <c r="E20" s="9"/>
      <c r="G20" s="4">
        <v>1826</v>
      </c>
      <c r="H20" s="14">
        <v>0.00016217965277777778</v>
      </c>
      <c r="I20" s="9">
        <f>IF(G20="","",H20/G20*24*60*60*1000)</f>
        <v>7.673779846659364</v>
      </c>
      <c r="J20" s="10">
        <f>IF(OR($E20="",I20=""),"",TEXT($E20/I20,IF($E20/I20&lt;2,"0.0","0"))&amp;"x")</f>
      </c>
      <c r="L20" s="4">
        <v>1826</v>
      </c>
      <c r="M20" s="14">
        <v>0.0001268272800925926</v>
      </c>
      <c r="N20" s="9">
        <f>IF(L20="","",M20/L20*24*60*60*1000)</f>
        <v>6.001027929901424</v>
      </c>
      <c r="O20" s="10">
        <f>IF(OR($E20="",N20=""),"",TEXT($E20/N20,IF($E20/N20&lt;2,"0.0","0"))&amp;"x")</f>
      </c>
      <c r="Q20" s="4">
        <v>1826</v>
      </c>
      <c r="R20" s="14">
        <v>0.00019715653935185184</v>
      </c>
      <c r="S20" s="9">
        <f>IF(Q20="","",R20/Q20*24*60*60*1000)</f>
        <v>9.328765060240965</v>
      </c>
      <c r="T20" s="10">
        <f>IF(OR($E20="",S20=""),"",TEXT($E20/S20,IF($E20/S20&lt;2,"0.0","0"))&amp;"x")</f>
      </c>
      <c r="V20" s="4">
        <v>1826</v>
      </c>
      <c r="W20" s="14">
        <v>0.00020242339120370373</v>
      </c>
      <c r="X20" s="9">
        <f>IF(V20="","",W20/V20*24*60*60*1000)</f>
        <v>9.57797426067908</v>
      </c>
      <c r="Y20" s="10">
        <f>IF(OR($E20="",X20=""),"",TEXT($E20/X20,IF($E20/X20&lt;2,"0.0","0"))&amp;"x")</f>
      </c>
      <c r="AA20" s="4">
        <v>1826</v>
      </c>
      <c r="AB20" s="14">
        <v>0.00016549253472222222</v>
      </c>
      <c r="AC20" s="9">
        <f>IF(AA20="","",AB20/AA20*24*60*60*1000)</f>
        <v>7.8305339539978105</v>
      </c>
      <c r="AD20" s="10">
        <f>IF(OR($E20="",AC20=""),"",TEXT($E20/AC20,IF($E20/AC20&lt;2,"0.0","0"))&amp;"x")</f>
      </c>
      <c r="AF20" s="4">
        <v>1826</v>
      </c>
      <c r="AG20" s="14">
        <v>0.00014376126157407407</v>
      </c>
      <c r="AH20" s="9">
        <f>IF(AF20="","",AG20/AF20*24*60*60*1000)</f>
        <v>6.802285323110625</v>
      </c>
      <c r="AI20" s="10">
        <f>IF(OR($E20="",AH20=""),"",TEXT($E20/AH20,IF($E20/AH20&lt;2,"0.0","0"))&amp;"x")</f>
      </c>
      <c r="AK20" s="4">
        <v>1826</v>
      </c>
      <c r="AL20" s="14">
        <v>0.0018686108912037036</v>
      </c>
      <c r="AM20" s="9">
        <f>IF(AK20="","",AL20/AK20*24*60*60*1000)</f>
        <v>88.41619989047098</v>
      </c>
      <c r="AN20" s="10">
        <f>IF(OR($E20="",AM20=""),"",TEXT($E20/AM20,IF($E20/AM20&lt;2,"0.0","0"))&amp;"x")</f>
      </c>
      <c r="AP20" s="4">
        <v>1826</v>
      </c>
      <c r="AQ20" s="14">
        <v>0.00475388769675926</v>
      </c>
      <c r="AR20" s="9">
        <f>IF(AP20="","",AQ20/AP20*24*60*60*1000)</f>
        <v>224.93751204819281</v>
      </c>
      <c r="AS20" s="10">
        <f>IF(OR($E20="",AR20=""),"",TEXT($E20/AR20,IF($E20/AR20&lt;2,"0.0","0"))&amp;"x")</f>
      </c>
      <c r="AU20" s="4">
        <v>1826</v>
      </c>
      <c r="AV20" s="14">
        <v>0.0019192617129629628</v>
      </c>
      <c r="AW20" s="9">
        <f>IF(AU20="","",AV20/AU20*24*60*60*1000)</f>
        <v>90.81282146768893</v>
      </c>
      <c r="AX20" s="10">
        <f>IF(OR($E20="",AW20=""),"",TEXT($E20/AW20,IF($E20/AW20&lt;2,"0.0","0"))&amp;"x")</f>
      </c>
      <c r="AZ20" s="4">
        <v>1826</v>
      </c>
      <c r="BA20" s="14">
        <v>0.004009046145833334</v>
      </c>
      <c r="BB20" s="9">
        <f>IF(AZ20="","",BA20/AZ20*24*60*60*1000)</f>
        <v>189.69418784227824</v>
      </c>
      <c r="BC20" s="10">
        <f>IF(OR($E20="",BB20=""),"",TEXT($E20/BB20,IF($E20/BB20&lt;2,"0.0","0"))&amp;"x")</f>
      </c>
      <c r="BE20" s="4">
        <v>1826</v>
      </c>
      <c r="BF20" s="14">
        <v>0.0033006606712962963</v>
      </c>
      <c r="BG20" s="9">
        <f>IF(BE20="","",BF20/BE20*24*60*60*1000)</f>
        <v>156.17583899233298</v>
      </c>
      <c r="BH20" s="10">
        <f>IF(OR($E20="",BG20=""),"",TEXT($E20/BG20,IF($E20/BG20&lt;2,"0.0","0"))&amp;"x")</f>
      </c>
      <c r="BJ20" s="4">
        <v>1826</v>
      </c>
      <c r="BK20" s="14">
        <v>0.0036491597453703704</v>
      </c>
      <c r="BL20" s="9">
        <f>IF(BJ20="","",BK20/BJ20*24*60*60*1000)</f>
        <v>172.66560898138002</v>
      </c>
      <c r="BM20" s="10">
        <f>IF(OR($E20="",BL20=""),"",TEXT($E20/BL20,IF($E20/BL20&lt;2,"0.0","0"))&amp;"x")</f>
      </c>
      <c r="BO20" s="4">
        <v>1826</v>
      </c>
      <c r="BP20" s="14">
        <v>0.0034566915509259256</v>
      </c>
      <c r="BQ20" s="9">
        <f>IF(BO20="","",BP20/BO20*24*60*60*1000)</f>
        <v>163.55868017524645</v>
      </c>
      <c r="BR20" s="10">
        <f>IF(OR($E20="",BQ20=""),"",TEXT($E20/BQ20,IF($E20/BQ20&lt;2,"0.0","0"))&amp;"x")</f>
      </c>
      <c r="BT20" s="4">
        <v>1826</v>
      </c>
      <c r="BU20" s="14">
        <v>0.02016360738425926</v>
      </c>
      <c r="BV20" s="9">
        <f>IF(BT20="","",BU20/BT20*24*60*60*1000)</f>
        <v>954.0721128148961</v>
      </c>
      <c r="BW20" s="10">
        <f>IF(OR($E20="",BV20=""),"",TEXT($E20/BV20,IF($E20/BV20&lt;2,"0.0","0"))&amp;"x")</f>
      </c>
      <c r="BY20" s="4">
        <v>1826</v>
      </c>
      <c r="BZ20" s="14">
        <v>0.004848121284722222</v>
      </c>
      <c r="CA20" s="9">
        <f>IF(BY20="","",BZ20/BY20*24*60*60*1000)</f>
        <v>229.3963192771084</v>
      </c>
      <c r="CB20" s="10">
        <f>IF(OR($E20="",CA20=""),"",TEXT($E20/CA20,IF($E20/CA20&lt;2,"0.0","0"))&amp;"x")</f>
      </c>
      <c r="CD20" s="4">
        <v>1826</v>
      </c>
      <c r="CE20" s="14">
        <v>0.004919238171296296</v>
      </c>
      <c r="CF20" s="9">
        <f>IF(CD20="","",CE20/CD20*24*60*60*1000)</f>
        <v>232.76132420591452</v>
      </c>
      <c r="CG20" s="10">
        <f>IF(OR($E20="",CF20=""),"",TEXT($E20/CF20,IF($E20/CF20&lt;2,"0.0","0"))&amp;"x")</f>
      </c>
      <c r="CI20" s="4">
        <v>1826</v>
      </c>
      <c r="CJ20" s="14">
        <v>0.0042287448495370375</v>
      </c>
      <c r="CK20" s="9">
        <f>IF(CI20="","",CJ20/CI20*24*60*60*1000)</f>
        <v>200.08957009857613</v>
      </c>
      <c r="CL20" s="10">
        <f>IF(OR($E20="",CK20=""),"",TEXT($E20/CK20,IF($E20/CK20&lt;2,"0.0","0"))&amp;"x")</f>
      </c>
      <c r="CN20" s="4">
        <v>1826</v>
      </c>
      <c r="CO20" s="14">
        <v>0.004332378877314815</v>
      </c>
      <c r="CP20" s="9">
        <f>IF(CN20="","",CO20/CN20*24*60*60*1000)</f>
        <v>204.99317360350494</v>
      </c>
      <c r="CQ20" s="10">
        <f>IF(OR($E20="",CP20=""),"",TEXT($E20/CP20,IF($E20/CP20&lt;2,"0.0","0"))&amp;"x")</f>
      </c>
      <c r="CS20" s="4">
        <v>1826</v>
      </c>
      <c r="CT20" s="14">
        <v>0.004230663831018519</v>
      </c>
      <c r="CU20" s="9">
        <f>IF(CS20="","",CT20/CS20*24*60*60*1000)</f>
        <v>200.18036966046003</v>
      </c>
      <c r="CV20" s="10">
        <f>IF(OR($E20="",CU20=""),"",TEXT($E20/CU20,IF($E20/CU20&lt;2,"0.0","0"))&amp;"x")</f>
      </c>
      <c r="CX20" s="4">
        <v>1826</v>
      </c>
      <c r="CY20" s="14">
        <v>0.004008038414351852</v>
      </c>
      <c r="CZ20" s="9">
        <f>IF(CX20="","",CY20/CX20*24*60*60*1000)</f>
        <v>189.64650547645127</v>
      </c>
      <c r="DA20" s="10">
        <f>IF(OR($E20="",CZ20=""),"",TEXT($E20/CZ20,IF($E20/CZ20&lt;2,"0.0","0"))&amp;"x")</f>
      </c>
      <c r="DC20" s="4">
        <v>1826</v>
      </c>
      <c r="DD20" s="14">
        <v>0.004307015474537037</v>
      </c>
      <c r="DE20" s="9">
        <f>IF(DC20="","",DD20/DC20*24*60*60*1000)</f>
        <v>203.79306516977</v>
      </c>
      <c r="DF20" s="10">
        <f>IF(OR($E20="",DE20=""),"",TEXT($E20/DE20,IF($E20/DE20&lt;2,"0.0","0"))&amp;"x")</f>
      </c>
      <c r="DH20" s="4">
        <v>1826</v>
      </c>
      <c r="DI20" s="14">
        <v>0.004186255324074074</v>
      </c>
      <c r="DJ20" s="9">
        <f>IF(DH20="","",DI20/DH20*24*60*60*1000)</f>
        <v>198.07911281489595</v>
      </c>
      <c r="DK20" s="10">
        <f>IF(OR($E20="",DJ20=""),"",TEXT($E20/DJ20,IF($E20/DJ20&lt;2,"0.0","0"))&amp;"x")</f>
      </c>
      <c r="DM20" s="4">
        <v>1826</v>
      </c>
      <c r="DN20" s="14">
        <v>0.003876175011574074</v>
      </c>
      <c r="DO20" s="9">
        <f>IF(DM20="","",DN20/DM20*24*60*60*1000)</f>
        <v>183.40718565169772</v>
      </c>
      <c r="DP20" s="10">
        <f>IF(OR($E20="",DO20=""),"",TEXT($E20/DO20,IF($E20/DO20&lt;2,"0.0","0"))&amp;"x")</f>
      </c>
      <c r="DR20" s="4">
        <v>1826</v>
      </c>
      <c r="DS20" s="14">
        <v>0.004268766215277778</v>
      </c>
      <c r="DT20" s="9">
        <f>IF(DR20="","",DS20/DR20*24*60*60*1000)</f>
        <v>201.98324260679078</v>
      </c>
      <c r="DU20" s="10">
        <f>IF(OR($E20="",DT20=""),"",TEXT($E20/DT20,IF($E20/DT20&lt;2,"0.0","0"))&amp;"x")</f>
      </c>
      <c r="DW20" s="4">
        <v>1826</v>
      </c>
      <c r="DX20" s="14">
        <v>0.004152615370370371</v>
      </c>
      <c r="DY20" s="9">
        <f>IF(DW20="","",DX20/DW20*24*60*60*1000)</f>
        <v>196.48738663745897</v>
      </c>
      <c r="DZ20" s="10">
        <f>IF(OR($E20="",DY20=""),"",TEXT($E20/DY20,IF($E20/DY20&lt;2,"0.0","0"))&amp;"x")</f>
      </c>
      <c r="EB20" s="4">
        <v>1826</v>
      </c>
      <c r="EC20" s="14">
        <v>0.0036210720370370366</v>
      </c>
      <c r="ED20" s="9">
        <f>IF(EB20="","",EC20/EB20*24*60*60*1000)</f>
        <v>171.33659583789702</v>
      </c>
      <c r="EE20" s="10">
        <f>IF(OR($E20="",ED20=""),"",TEXT($E20/ED20,IF($E20/ED20&lt;2,"0.0","0"))&amp;"x")</f>
      </c>
      <c r="EG20" s="4"/>
      <c r="EH20" s="14"/>
      <c r="EI20" s="9"/>
      <c r="EJ20" s="10"/>
      <c r="EL20" s="4"/>
      <c r="EM20" s="14"/>
      <c r="EN20" s="9"/>
      <c r="EO20" s="10"/>
      <c r="EQ20" s="4"/>
      <c r="ER20" s="14"/>
      <c r="ES20" s="9"/>
      <c r="ET20" s="10"/>
      <c r="EV20" s="4"/>
      <c r="EW20" s="14"/>
      <c r="EX20" s="9"/>
      <c r="EY20" s="10"/>
      <c r="FA20" s="4"/>
      <c r="FB20" s="14"/>
      <c r="FC20" s="9"/>
      <c r="FD20" s="10"/>
      <c r="FF20" s="4"/>
      <c r="FG20" s="14"/>
      <c r="FH20" s="9"/>
      <c r="FI20" s="10"/>
      <c r="FK20" s="4"/>
      <c r="FL20" s="14"/>
      <c r="FM20" s="9"/>
      <c r="FN20" s="10"/>
      <c r="FP20" s="4"/>
      <c r="FQ20" s="14"/>
      <c r="FR20" s="9"/>
      <c r="FS20" s="10"/>
      <c r="FU20" s="4"/>
      <c r="FV20" s="14"/>
      <c r="FW20" s="9"/>
      <c r="FX20" s="10"/>
      <c r="FZ20" s="4"/>
      <c r="GA20" s="14"/>
      <c r="GB20" s="9"/>
      <c r="GC20" s="10"/>
      <c r="GE20" s="4"/>
      <c r="GF20" s="14"/>
      <c r="GG20" s="9"/>
      <c r="GH20" s="10"/>
      <c r="GJ20" s="4"/>
      <c r="GK20" s="14"/>
      <c r="GL20" s="9"/>
      <c r="GM20" s="10"/>
      <c r="GO20" s="4"/>
      <c r="GP20" s="14"/>
      <c r="GQ20" s="9"/>
      <c r="GR20" s="10"/>
      <c r="GT20" s="4"/>
      <c r="GU20" s="14"/>
      <c r="GV20" s="9"/>
      <c r="GW20" s="10"/>
      <c r="GY20" s="4"/>
      <c r="GZ20" s="14"/>
      <c r="HA20" s="9"/>
      <c r="HB20" s="10"/>
      <c r="HD20" s="4"/>
      <c r="HE20" s="14"/>
      <c r="HF20" s="9"/>
      <c r="HG20" s="10"/>
      <c r="HI20" s="4"/>
      <c r="HJ20" s="14"/>
      <c r="HK20" s="9"/>
      <c r="HL20" s="10"/>
      <c r="HN20" s="4"/>
      <c r="HO20" s="14"/>
      <c r="HP20" s="9"/>
      <c r="HQ20" s="10"/>
      <c r="HS20" s="4"/>
      <c r="HT20" s="14"/>
      <c r="HU20" s="9"/>
      <c r="HV20" s="10"/>
      <c r="HX20" s="4"/>
      <c r="HY20" s="14"/>
      <c r="HZ20" s="9"/>
      <c r="IA20" s="10"/>
      <c r="IC20" s="4"/>
      <c r="ID20" s="14"/>
      <c r="IE20" s="9"/>
      <c r="IF20" s="10"/>
      <c r="IH20" s="4"/>
      <c r="II20" s="14"/>
      <c r="IJ20" s="9"/>
      <c r="IK20" s="10"/>
      <c r="IM20" s="4"/>
      <c r="IN20" s="14"/>
      <c r="IO20" s="9"/>
      <c r="IP20" s="10"/>
      <c r="IR20" s="4"/>
      <c r="IS20" s="14"/>
      <c r="IT20" s="9"/>
      <c r="IU20" s="10"/>
    </row>
    <row r="21" spans="1:255" ht="13.5">
      <c r="A21" s="13" t="s">
        <v>27</v>
      </c>
      <c r="C21" s="4"/>
      <c r="D21" s="5"/>
      <c r="E21" s="9"/>
      <c r="G21" s="4">
        <v>24583</v>
      </c>
      <c r="H21" s="14">
        <v>0.008110105775462962</v>
      </c>
      <c r="I21" s="9">
        <f>IF(G21="","",H21/G21*24*60*60*1000)</f>
        <v>28.503971809787252</v>
      </c>
      <c r="J21" s="10">
        <f>IF(OR($E21="",I21=""),"",TEXT($E21/I21,IF($E21/I21&lt;2,"0.0","0"))&amp;"x")</f>
      </c>
      <c r="L21" s="4">
        <v>24583</v>
      </c>
      <c r="M21" s="14">
        <v>0.008015638298611112</v>
      </c>
      <c r="N21" s="9">
        <f>IF(L21="","",M21/L21*24*60*60*1000)</f>
        <v>28.171954155310583</v>
      </c>
      <c r="O21" s="10">
        <f>IF(OR($E21="",N21=""),"",TEXT($E21/N21,IF($E21/N21&lt;2,"0.0","0"))&amp;"x")</f>
      </c>
      <c r="Q21" s="4">
        <v>24583</v>
      </c>
      <c r="R21" s="14">
        <v>0.008887462488425925</v>
      </c>
      <c r="S21" s="9">
        <f>IF(Q21="","",R21/Q21*24*60*60*1000)</f>
        <v>31.236088313061867</v>
      </c>
      <c r="T21" s="10">
        <f>IF(OR($E21="",S21=""),"",TEXT($E21/S21,IF($E21/S21&lt;2,"0.0","0"))&amp;"x")</f>
      </c>
      <c r="V21" s="4">
        <v>24583</v>
      </c>
      <c r="W21" s="14">
        <v>0.008406904849537038</v>
      </c>
      <c r="X21" s="9">
        <f>IF(V21="","",W21/V21*24*60*60*1000)</f>
        <v>29.547108937070334</v>
      </c>
      <c r="Y21" s="10">
        <f>IF(OR($E21="",X21=""),"",TEXT($E21/X21,IF($E21/X21&lt;2,"0.0","0"))&amp;"x")</f>
      </c>
      <c r="AA21" s="4">
        <v>24583</v>
      </c>
      <c r="AB21" s="14">
        <v>0.008503023483796297</v>
      </c>
      <c r="AC21" s="9">
        <f>IF(AA21="","",AB21/AA21*24*60*60*1000)</f>
        <v>29.884929788878487</v>
      </c>
      <c r="AD21" s="10">
        <f>IF(OR($E21="",AC21=""),"",TEXT($E21/AC21,IF($E21/AC21&lt;2,"0.0","0"))&amp;"x")</f>
      </c>
      <c r="AF21" s="4">
        <v>24583</v>
      </c>
      <c r="AG21" s="14">
        <v>0.007052426550925926</v>
      </c>
      <c r="AH21" s="9">
        <f>IF(AF21="","",AG21/AF21*24*60*60*1000)</f>
        <v>24.786627100028472</v>
      </c>
      <c r="AI21" s="10">
        <f>IF(OR($E21="",AH21=""),"",TEXT($E21/AH21,IF($E21/AH21&lt;2,"0.0","0"))&amp;"x")</f>
      </c>
      <c r="AK21" s="4">
        <v>24583</v>
      </c>
      <c r="AL21" s="14">
        <v>0.010366891354166668</v>
      </c>
      <c r="AM21" s="9">
        <f>IF(AK21="","",AL21/AK21*24*60*60*1000)</f>
        <v>36.435724403042755</v>
      </c>
      <c r="AN21" s="10">
        <f>IF(OR($E21="",AM21=""),"",TEXT($E21/AM21,IF($E21/AM21&lt;2,"0.0","0"))&amp;"x")</f>
      </c>
      <c r="AP21" s="4">
        <v>24583</v>
      </c>
      <c r="AQ21" s="14">
        <v>0.01758084306712963</v>
      </c>
      <c r="AR21" s="9">
        <f>IF(AP21="","",AQ21/AP21*24*60*60*1000)</f>
        <v>61.79005170239596</v>
      </c>
      <c r="AS21" s="10">
        <f>IF(OR($E21="",AR21=""),"",TEXT($E21/AR21,IF($E21/AR21&lt;2,"0.0","0"))&amp;"x")</f>
      </c>
      <c r="AU21" s="4">
        <v>24583</v>
      </c>
      <c r="AV21" s="14">
        <v>0.012255257986111111</v>
      </c>
      <c r="AW21" s="9">
        <f>IF(AU21="","",AV21/AU21*24*60*60*1000)</f>
        <v>43.07262295081967</v>
      </c>
      <c r="AX21" s="10">
        <f>IF(OR($E21="",AW21=""),"",TEXT($E21/AW21,IF($E21/AW21&lt;2,"0.0","0"))&amp;"x")</f>
      </c>
      <c r="AZ21" s="4">
        <v>24583</v>
      </c>
      <c r="BA21" s="14">
        <v>0.023761014583333337</v>
      </c>
      <c r="BB21" s="9">
        <f>IF(AZ21="","",BA21/AZ21*24*60*60*1000)</f>
        <v>83.51103038685271</v>
      </c>
      <c r="BC21" s="10">
        <f>IF(OR($E21="",BB21=""),"",TEXT($E21/BB21,IF($E21/BB21&lt;2,"0.0","0"))&amp;"x")</f>
      </c>
      <c r="BE21" s="4">
        <v>24583</v>
      </c>
      <c r="BF21" s="14">
        <v>0.026010150011574074</v>
      </c>
      <c r="BG21" s="9">
        <f>IF(BE21="","",BF21/BE21*24*60*60*1000)</f>
        <v>91.41589557824513</v>
      </c>
      <c r="BH21" s="10">
        <f>IF(OR($E21="",BG21=""),"",TEXT($E21/BG21,IF($E21/BG21&lt;2,"0.0","0"))&amp;"x")</f>
      </c>
      <c r="BJ21" s="4">
        <v>24583</v>
      </c>
      <c r="BK21" s="14">
        <v>0.02238630351851852</v>
      </c>
      <c r="BL21" s="9">
        <f>IF(BJ21="","",BK21/BJ21*24*60*60*1000)</f>
        <v>78.6794379855998</v>
      </c>
      <c r="BM21" s="10">
        <f>IF(OR($E21="",BL21=""),"",TEXT($E21/BL21,IF($E21/BL21&lt;2,"0.0","0"))&amp;"x")</f>
      </c>
      <c r="BO21" s="4">
        <v>24583</v>
      </c>
      <c r="BP21" s="14">
        <v>0.02327089753472222</v>
      </c>
      <c r="BQ21" s="9">
        <f>IF(BO21="","",BP21/BO21*24*60*60*1000)</f>
        <v>81.78845328072244</v>
      </c>
      <c r="BR21" s="10">
        <f>IF(OR($E21="",BQ21=""),"",TEXT($E21/BQ21,IF($E21/BQ21&lt;2,"0.0","0"))&amp;"x")</f>
      </c>
      <c r="BT21" s="4">
        <v>24583</v>
      </c>
      <c r="BU21" s="14">
        <v>0.042511746342592596</v>
      </c>
      <c r="BV21" s="9">
        <f>IF(BT21="","",BU21/BT21*24*60*60*1000)</f>
        <v>149.412800878656</v>
      </c>
      <c r="BW21" s="10">
        <f>IF(OR($E21="",BV21=""),"",TEXT($E21/BV21,IF($E21/BV21&lt;2,"0.0","0"))&amp;"x")</f>
      </c>
      <c r="BY21" s="4">
        <v>24583</v>
      </c>
      <c r="BZ21" s="14">
        <v>0.02635500052083333</v>
      </c>
      <c r="CA21" s="9">
        <f>IF(BY21="","",BZ21/BY21*24*60*60*1000)</f>
        <v>92.62791542936176</v>
      </c>
      <c r="CB21" s="10">
        <f>IF(OR($E21="",CA21=""),"",TEXT($E21/CA21,IF($E21/CA21&lt;2,"0.0","0"))&amp;"x")</f>
      </c>
      <c r="CD21" s="4">
        <v>24583</v>
      </c>
      <c r="CE21" s="14">
        <v>0.02334572179398148</v>
      </c>
      <c r="CF21" s="9">
        <f>IF(CD21="","",CE21/CD21*24*60*60*1000)</f>
        <v>82.05143241264288</v>
      </c>
      <c r="CG21" s="10">
        <f>IF(OR($E21="",CF21=""),"",TEXT($E21/CF21,IF($E21/CF21&lt;2,"0.0","0"))&amp;"x")</f>
      </c>
      <c r="CI21" s="4">
        <v>24583</v>
      </c>
      <c r="CJ21" s="14">
        <v>0.024203481620370372</v>
      </c>
      <c r="CK21" s="9">
        <f>IF(CI21="","",CJ21/CI21*24*60*60*1000)</f>
        <v>85.06613562217792</v>
      </c>
      <c r="CL21" s="10">
        <f>IF(OR($E21="",CK21=""),"",TEXT($E21/CK21,IF($E21/CK21&lt;2,"0.0","0"))&amp;"x")</f>
      </c>
      <c r="CN21" s="4">
        <v>24583</v>
      </c>
      <c r="CO21" s="14">
        <v>0.02317932179398148</v>
      </c>
      <c r="CP21" s="9">
        <f>IF(CN21="","",CO21/CN21*24*60*60*1000)</f>
        <v>81.46659899117276</v>
      </c>
      <c r="CQ21" s="10">
        <f>IF(OR($E21="",CP21=""),"",TEXT($E21/CP21,IF($E21/CP21&lt;2,"0.0","0"))&amp;"x")</f>
      </c>
      <c r="CS21" s="4">
        <v>24583</v>
      </c>
      <c r="CT21" s="14">
        <v>0.025463750381944445</v>
      </c>
      <c r="CU21" s="9">
        <f>IF(CS21="","",CT21/CS21*24*60*60*1000)</f>
        <v>89.49550636618802</v>
      </c>
      <c r="CV21" s="10">
        <f>IF(OR($E21="",CU21=""),"",TEXT($E21/CU21,IF($E21/CU21&lt;2,"0.0","0"))&amp;"x")</f>
      </c>
      <c r="CX21" s="4">
        <v>24583</v>
      </c>
      <c r="CY21" s="14">
        <v>0.023844361770833333</v>
      </c>
      <c r="CZ21" s="9">
        <f>IF(CX21="","",CY21/CX21*24*60*60*1000)</f>
        <v>83.80396440629704</v>
      </c>
      <c r="DA21" s="10">
        <f>IF(OR($E21="",CZ21=""),"",TEXT($E21/CZ21,IF($E21/CZ21&lt;2,"0.0","0"))&amp;"x")</f>
      </c>
      <c r="DC21" s="4"/>
      <c r="DD21" s="14"/>
      <c r="DE21" s="9"/>
      <c r="DF21" s="10"/>
      <c r="DH21" s="4"/>
      <c r="DI21" s="14"/>
      <c r="DJ21" s="9"/>
      <c r="DK21" s="10"/>
      <c r="DM21" s="4"/>
      <c r="DN21" s="14"/>
      <c r="DO21" s="9"/>
      <c r="DP21" s="10"/>
      <c r="DR21" s="4"/>
      <c r="DS21" s="14"/>
      <c r="DT21" s="9"/>
      <c r="DU21" s="10"/>
      <c r="DW21" s="4"/>
      <c r="DX21" s="14"/>
      <c r="DY21" s="9"/>
      <c r="DZ21" s="10"/>
      <c r="EB21" s="4"/>
      <c r="EC21" s="14"/>
      <c r="ED21" s="9"/>
      <c r="EE21" s="10"/>
      <c r="EG21" s="4"/>
      <c r="EH21" s="14"/>
      <c r="EI21" s="9"/>
      <c r="EJ21" s="10"/>
      <c r="EL21" s="4"/>
      <c r="EM21" s="14"/>
      <c r="EN21" s="9"/>
      <c r="EO21" s="10"/>
      <c r="EQ21" s="4"/>
      <c r="ER21" s="14"/>
      <c r="ES21" s="9"/>
      <c r="ET21" s="10"/>
      <c r="EV21" s="4"/>
      <c r="EW21" s="14"/>
      <c r="EX21" s="9"/>
      <c r="EY21" s="10"/>
      <c r="FA21" s="4"/>
      <c r="FB21" s="14"/>
      <c r="FC21" s="9"/>
      <c r="FD21" s="10"/>
      <c r="FF21" s="4"/>
      <c r="FG21" s="14"/>
      <c r="FH21" s="9"/>
      <c r="FI21" s="10"/>
      <c r="FK21" s="4"/>
      <c r="FL21" s="14"/>
      <c r="FM21" s="9"/>
      <c r="FN21" s="10"/>
      <c r="FP21" s="4"/>
      <c r="FQ21" s="14"/>
      <c r="FR21" s="9"/>
      <c r="FS21" s="10"/>
      <c r="FU21" s="4"/>
      <c r="FV21" s="14"/>
      <c r="FW21" s="9"/>
      <c r="FX21" s="10"/>
      <c r="FZ21" s="4"/>
      <c r="GA21" s="14"/>
      <c r="GB21" s="9"/>
      <c r="GC21" s="10"/>
      <c r="GE21" s="4"/>
      <c r="GF21" s="14"/>
      <c r="GG21" s="9"/>
      <c r="GH21" s="10"/>
      <c r="GJ21" s="4"/>
      <c r="GK21" s="14"/>
      <c r="GL21" s="9"/>
      <c r="GM21" s="10"/>
      <c r="GO21" s="4"/>
      <c r="GP21" s="14"/>
      <c r="GQ21" s="9"/>
      <c r="GR21" s="10"/>
      <c r="GT21" s="4"/>
      <c r="GU21" s="14"/>
      <c r="GV21" s="9"/>
      <c r="GW21" s="10"/>
      <c r="GY21" s="4"/>
      <c r="GZ21" s="14"/>
      <c r="HA21" s="9"/>
      <c r="HB21" s="10"/>
      <c r="HD21" s="4"/>
      <c r="HE21" s="14"/>
      <c r="HF21" s="9"/>
      <c r="HG21" s="10"/>
      <c r="HI21" s="4"/>
      <c r="HJ21" s="14"/>
      <c r="HK21" s="9"/>
      <c r="HL21" s="10"/>
      <c r="HN21" s="4"/>
      <c r="HO21" s="14"/>
      <c r="HP21" s="9"/>
      <c r="HQ21" s="10"/>
      <c r="HS21" s="4"/>
      <c r="HT21" s="14"/>
      <c r="HU21" s="9"/>
      <c r="HV21" s="10"/>
      <c r="HX21" s="4"/>
      <c r="HY21" s="14"/>
      <c r="HZ21" s="9"/>
      <c r="IA21" s="10"/>
      <c r="IC21" s="4"/>
      <c r="ID21" s="14"/>
      <c r="IE21" s="9"/>
      <c r="IF21" s="10"/>
      <c r="IH21" s="4"/>
      <c r="II21" s="14"/>
      <c r="IJ21" s="9"/>
      <c r="IK21" s="10"/>
      <c r="IM21" s="4"/>
      <c r="IN21" s="14"/>
      <c r="IO21" s="9"/>
      <c r="IP21" s="10"/>
      <c r="IR21" s="4"/>
      <c r="IS21" s="14"/>
      <c r="IT21" s="9"/>
      <c r="IU21" s="10"/>
    </row>
    <row r="22" spans="1:255" ht="12.75">
      <c r="A22" s="13" t="s">
        <v>28</v>
      </c>
      <c r="C22" s="4"/>
      <c r="D22" s="5"/>
      <c r="E22" s="9"/>
      <c r="G22" s="4">
        <v>210854</v>
      </c>
      <c r="H22" s="14">
        <v>0.0630809027199074</v>
      </c>
      <c r="I22" s="9">
        <f>IF(G22="","",H22/G22*24*60*60*1000)</f>
        <v>25.84816979995637</v>
      </c>
      <c r="J22" s="10">
        <f>IF(OR($E22="",I22=""),"",TEXT($E22/I22,IF($E22/I22&lt;2,"0.0","0"))&amp;"x")</f>
      </c>
      <c r="L22" s="4">
        <v>210854</v>
      </c>
      <c r="M22" s="14">
        <v>0.06641562994212963</v>
      </c>
      <c r="N22" s="9">
        <f>IF(L22="","",M22/L22*24*60*60*1000)</f>
        <v>27.214614980033577</v>
      </c>
      <c r="O22" s="10">
        <f>IF(OR($E22="",N22=""),"",TEXT($E22/N22,IF($E22/N22&lt;2,"0.0","0"))&amp;"x")</f>
      </c>
      <c r="Q22" s="4">
        <v>210854</v>
      </c>
      <c r="R22" s="14">
        <v>0.07623927188657408</v>
      </c>
      <c r="S22" s="9">
        <f>IF(Q22="","",R22/Q22*24*60*60*1000)</f>
        <v>31.239972165574283</v>
      </c>
      <c r="T22" s="10">
        <f>IF(OR($E22="",S22=""),"",TEXT($E22/S22,IF($E22/S22&lt;2,"0.0","0"))&amp;"x")</f>
      </c>
      <c r="V22" s="4">
        <v>210854</v>
      </c>
      <c r="W22" s="14">
        <v>0.05254096015046296</v>
      </c>
      <c r="X22" s="9">
        <f>IF(V22="","",W22/V22*24*60*60*1000)</f>
        <v>21.529299690781297</v>
      </c>
      <c r="Y22" s="10">
        <f>IF(OR($E22="",X22=""),"",TEXT($E22/X22,IF($E22/X22&lt;2,"0.0","0"))&amp;"x")</f>
      </c>
      <c r="AA22" s="4">
        <v>210854</v>
      </c>
      <c r="AB22" s="14">
        <v>0.06492325439814814</v>
      </c>
      <c r="AC22" s="9">
        <f>IF(AA22="","",AB22/AA22*24*60*60*1000)</f>
        <v>26.603095886253048</v>
      </c>
      <c r="AD22" s="10">
        <f>IF(OR($E22="",AC22=""),"",TEXT($E22/AC22,IF($E22/AC22&lt;2,"0.0","0"))&amp;"x")</f>
      </c>
      <c r="AF22" s="4">
        <v>210854</v>
      </c>
      <c r="AG22" s="14">
        <v>0.05198935005787037</v>
      </c>
      <c r="AH22" s="9">
        <f>IF(AF22="","",AG22/AF22*24*60*60*1000)</f>
        <v>21.303270722869854</v>
      </c>
      <c r="AI22" s="10">
        <f>IF(OR($E22="",AH22=""),"",TEXT($E22/AH22,IF($E22/AH22&lt;2,"0.0","0"))&amp;"x")</f>
      </c>
      <c r="AK22" s="4">
        <v>112251</v>
      </c>
      <c r="AL22" s="14">
        <v>0.024138424988425923</v>
      </c>
      <c r="AM22" s="9">
        <f>IF(AK22="","",AL22/AK22*24*60*60*1000)</f>
        <v>18.57943286919493</v>
      </c>
      <c r="AN22" s="10">
        <f>IF(OR($E22="",AM22=""),"",TEXT($E22/AM22,IF($E22/AM22&lt;2,"0.0","0"))&amp;"x")</f>
      </c>
      <c r="AP22" s="4">
        <v>112251</v>
      </c>
      <c r="AQ22" s="14">
        <v>0.03854276275462963</v>
      </c>
      <c r="AR22" s="9">
        <f>IF(AP22="","",AQ22/AP22*24*60*60*1000)</f>
        <v>29.666503656983014</v>
      </c>
      <c r="AS22" s="10">
        <f>IF(OR($E22="",AR22=""),"",TEXT($E22/AR22,IF($E22/AR22&lt;2,"0.0","0"))&amp;"x")</f>
      </c>
      <c r="AU22" s="4">
        <v>112251</v>
      </c>
      <c r="AV22" s="14">
        <v>0.024349990636574073</v>
      </c>
      <c r="AW22" s="9">
        <f>IF(AU22="","",AV22/AU22*24*60*60*1000)</f>
        <v>18.742275712465812</v>
      </c>
      <c r="AX22" s="10">
        <f>IF(OR($E22="",AW22=""),"",TEXT($E22/AW22,IF($E22/AW22&lt;2,"0.0","0"))&amp;"x")</f>
      </c>
      <c r="AZ22" s="4">
        <v>112251</v>
      </c>
      <c r="BA22" s="14">
        <v>0.06201458269675926</v>
      </c>
      <c r="BB22" s="9">
        <f>IF(AZ22="","",BA22/AZ22*24*60*60*1000)</f>
        <v>47.73284821516066</v>
      </c>
      <c r="BC22" s="10">
        <f>IF(OR($E22="",BB22=""),"",TEXT($E22/BB22,IF($E22/BB22&lt;2,"0.0","0"))&amp;"x")</f>
      </c>
      <c r="BE22" s="4">
        <v>112251</v>
      </c>
      <c r="BF22" s="14">
        <v>0.061438449988425924</v>
      </c>
      <c r="BG22" s="9">
        <f>IF(BE22="","",BF22/BE22*24*60*60*1000)</f>
        <v>47.28939678933818</v>
      </c>
      <c r="BH22" s="10">
        <f>IF(OR($E22="",BG22=""),"",TEXT($E22/BG22,IF($E22/BG22&lt;2,"0.0","0"))&amp;"x")</f>
      </c>
      <c r="BJ22" s="4">
        <v>112251</v>
      </c>
      <c r="BK22" s="14">
        <v>0.062343621875000005</v>
      </c>
      <c r="BL22" s="9">
        <f>IF(BJ22="","",BK22/BJ22*24*60*60*1000)</f>
        <v>47.9861108587006</v>
      </c>
      <c r="BM22" s="10">
        <f>IF(OR($E22="",BL22=""),"",TEXT($E22/BL22,IF($E22/BL22&lt;2,"0.0","0"))&amp;"x")</f>
      </c>
      <c r="BO22" s="4">
        <v>112251</v>
      </c>
      <c r="BP22" s="14">
        <v>0.06048817929398148</v>
      </c>
      <c r="BQ22" s="9">
        <f>IF(BO22="","",BP22/BO22*24*60*60*1000)</f>
        <v>46.55797000472156</v>
      </c>
      <c r="BR22" s="10">
        <f>IF(OR($E22="",BQ22=""),"",TEXT($E22/BQ22,IF($E22/BQ22&lt;2,"0.0","0"))&amp;"x")</f>
      </c>
      <c r="BT22" s="4">
        <v>112251</v>
      </c>
      <c r="BU22" s="14">
        <v>0.0772038682523148</v>
      </c>
      <c r="BV22" s="9">
        <f>IF(BT22="","",BU22/BT22*24*60*60*1000)</f>
        <v>59.42409615059107</v>
      </c>
      <c r="BW22" s="10">
        <f>IF(OR($E22="",BV22=""),"",TEXT($E22/BV22,IF($E22/BV22&lt;2,"0.0","0"))&amp;"x")</f>
      </c>
      <c r="BY22" s="4">
        <v>112251</v>
      </c>
      <c r="BZ22" s="14">
        <v>0.06624690637731481</v>
      </c>
      <c r="CA22" s="9">
        <f>IF(BY22="","",BZ22/BY22*24*60*60*1000)</f>
        <v>50.99048303355872</v>
      </c>
      <c r="CB22" s="10">
        <f>IF(OR($E22="",CA22=""),"",TEXT($E22/CA22,IF($E22/CA22&lt;2,"0.0","0"))&amp;"x")</f>
      </c>
      <c r="CD22" s="4">
        <v>112251</v>
      </c>
      <c r="CE22" s="14">
        <v>0.07308015241898148</v>
      </c>
      <c r="CF22" s="9">
        <f>IF(CD22="","",CE22/CD22*24*60*60*1000)</f>
        <v>56.25005718434579</v>
      </c>
      <c r="CG22" s="10">
        <f>IF(OR($E22="",CF22=""),"",TEXT($E22/CF22,IF($E22/CF22&lt;2,"0.0","0"))&amp;"x")</f>
      </c>
      <c r="CI22" s="4">
        <v>112251</v>
      </c>
      <c r="CJ22" s="14">
        <v>0.06448868429398148</v>
      </c>
      <c r="CK22" s="9">
        <f>IF(CI22="","",CJ22/CI22*24*60*60*1000)</f>
        <v>49.63717314767798</v>
      </c>
      <c r="CL22" s="10">
        <f>IF(OR($E22="",CK22=""),"",TEXT($E22/CK22,IF($E22/CK22&lt;2,"0.0","0"))&amp;"x")</f>
      </c>
      <c r="CN22" s="4">
        <v>112251</v>
      </c>
      <c r="CO22" s="14">
        <v>0.06143158175925926</v>
      </c>
      <c r="CP22" s="9">
        <f>IF(CN22="","",CO22/CN22*24*60*60*1000)</f>
        <v>47.28411028854977</v>
      </c>
      <c r="CQ22" s="10">
        <f>IF(OR($E22="",CP22=""),"",TEXT($E22/CP22,IF($E22/CP22&lt;2,"0.0","0"))&amp;"x")</f>
      </c>
      <c r="CS22" s="4">
        <v>112251</v>
      </c>
      <c r="CT22" s="14">
        <v>0.059982441909722226</v>
      </c>
      <c r="CU22" s="9">
        <f>IF(CS22="","",CT22/CS22*24*60*60*1000)</f>
        <v>46.168702114012355</v>
      </c>
      <c r="CV22" s="10">
        <f>IF(OR($E22="",CU22=""),"",TEXT($E22/CU22,IF($E22/CU22&lt;2,"0.0","0"))&amp;"x")</f>
      </c>
      <c r="CX22" s="4">
        <v>112251</v>
      </c>
      <c r="CY22" s="14">
        <v>0.042677855266203706</v>
      </c>
      <c r="CZ22" s="9">
        <f>IF(CX22="","",CY22/CX22*24*60*60*1000)</f>
        <v>32.849299293547496</v>
      </c>
      <c r="DA22" s="10">
        <f>IF(OR($E22="",CZ22=""),"",TEXT($E22/CZ22,IF($E22/CZ22&lt;2,"0.0","0"))&amp;"x")</f>
      </c>
      <c r="DC22" s="4">
        <v>112251</v>
      </c>
      <c r="DD22" s="14">
        <v>0.03277724671296296</v>
      </c>
      <c r="DE22" s="9">
        <f>IF(DC22="","",DD22/DC22*24*60*60*1000)</f>
        <v>25.228765142404075</v>
      </c>
      <c r="DF22" s="10">
        <f>IF(OR($E22="",DE22=""),"",TEXT($E22/DE22,IF($E22/DE22&lt;2,"0.0","0"))&amp;"x")</f>
      </c>
      <c r="DH22" s="4">
        <v>112251</v>
      </c>
      <c r="DI22" s="14">
        <v>0.030234677037037038</v>
      </c>
      <c r="DJ22" s="9">
        <f>IF(DH22="","",DI22/DH22*24*60*60*1000)</f>
        <v>23.271740082493697</v>
      </c>
      <c r="DK22" s="10">
        <f>IF(OR($E22="",DJ22=""),"",TEXT($E22/DJ22,IF($E22/DJ22&lt;2,"0.0","0"))&amp;"x")</f>
      </c>
      <c r="DM22" s="4">
        <v>112251</v>
      </c>
      <c r="DN22" s="14">
        <v>0.028730723460648148</v>
      </c>
      <c r="DO22" s="9">
        <f>IF(DM22="","",DN22/DM22*24*60*60*1000)</f>
        <v>22.11414158448477</v>
      </c>
      <c r="DP22" s="10">
        <f>IF(OR($E22="",DO22=""),"",TEXT($E22/DO22,IF($E22/DO22&lt;2,"0.0","0"))&amp;"x")</f>
      </c>
      <c r="DR22" s="4">
        <v>112251</v>
      </c>
      <c r="DS22" s="14">
        <v>0.03464279509259259</v>
      </c>
      <c r="DT22" s="9">
        <f>IF(DR22="","",DS22/DR22*24*60*60*1000)</f>
        <v>26.664684466062663</v>
      </c>
      <c r="DU22" s="10">
        <f>IF(OR($E22="",DT22=""),"",TEXT($E22/DT22,IF($E22/DT22&lt;2,"0.0","0"))&amp;"x")</f>
      </c>
      <c r="DW22" s="4">
        <v>112251</v>
      </c>
      <c r="DX22" s="14">
        <v>0.036021391898148146</v>
      </c>
      <c r="DY22" s="9">
        <f>IF(DW22="","",DX22/DW22*24*60*60*1000)</f>
        <v>27.725795404940715</v>
      </c>
      <c r="DZ22" s="10">
        <f>IF(OR($E22="",DY22=""),"",TEXT($E22/DY22,IF($E22/DY22&lt;2,"0.0","0"))&amp;"x")</f>
      </c>
      <c r="EB22" s="4">
        <v>112251</v>
      </c>
      <c r="EC22" s="14">
        <v>0.03193520021990741</v>
      </c>
      <c r="ED22" s="9">
        <f>IF(EB22="","",EC22/EB22*24*60*60*1000)</f>
        <v>24.580638916357096</v>
      </c>
      <c r="EE22" s="10">
        <f>IF(OR($E22="",ED22=""),"",TEXT($E22/ED22,IF($E22/ED22&lt;2,"0.0","0"))&amp;"x")</f>
      </c>
      <c r="EG22" s="4">
        <v>112251</v>
      </c>
      <c r="EH22" s="14">
        <v>0.03407660012731481</v>
      </c>
      <c r="EI22" s="9">
        <f>IF(EG22="","",EH22/EG22*24*60*60*1000)</f>
        <v>26.22888215695183</v>
      </c>
      <c r="EJ22" s="10">
        <f>IF(OR($E22="",EI22=""),"",TEXT($E22/EI22,IF($E22/EI22&lt;2,"0.0","0"))&amp;"x")</f>
      </c>
      <c r="EL22" s="4">
        <v>112251</v>
      </c>
      <c r="EM22" s="14">
        <v>0.026727304074074074</v>
      </c>
      <c r="EN22" s="9">
        <f>IF(EL22="","",EM22/EL22*24*60*60*1000)</f>
        <v>20.572102448975958</v>
      </c>
      <c r="EO22" s="10">
        <f>IF(OR($E22="",EN22=""),"",TEXT($E22/EN22,IF($E22/EN22&lt;2,"0.0","0"))&amp;"x")</f>
      </c>
      <c r="EQ22" s="4">
        <v>112251</v>
      </c>
      <c r="ER22" s="14">
        <v>0.02759279241898148</v>
      </c>
      <c r="ES22" s="9">
        <f>IF(EQ22="","",ER22/EQ22*24*60*60*1000)</f>
        <v>21.238271953033827</v>
      </c>
      <c r="ET22" s="10">
        <f>IF(OR($E22="",ES22=""),"",TEXT($E22/ES22,IF($E22/ES22&lt;2,"0.0","0"))&amp;"x")</f>
      </c>
      <c r="EV22" s="4">
        <v>112251</v>
      </c>
      <c r="EW22" s="14">
        <v>0.025671157835648148</v>
      </c>
      <c r="EX22" s="9">
        <f>IF(EV22="","",EW22/EV22*24*60*60*1000)</f>
        <v>19.759182875876384</v>
      </c>
      <c r="EY22" s="10">
        <f>IF(OR($E22="",EX22=""),"",TEXT($E22/EX22,IF($E22/EX22&lt;2,"0.0","0"))&amp;"x")</f>
      </c>
      <c r="FA22" s="4">
        <v>112251</v>
      </c>
      <c r="FB22" s="14">
        <v>0.03830401340277778</v>
      </c>
      <c r="FC22" s="9">
        <f>IF(FA22="","",FB22/FA22*24*60*60*1000)</f>
        <v>29.482737418820324</v>
      </c>
      <c r="FD22" s="10">
        <f>IF(OR($E22="",FC22=""),"",TEXT($E22/FC22,IF($E22/FC22&lt;2,"0.0","0"))&amp;"x")</f>
      </c>
      <c r="FF22" s="4">
        <v>112251</v>
      </c>
      <c r="FG22" s="14">
        <v>0.035277385775462966</v>
      </c>
      <c r="FH22" s="9">
        <f>IF(FF22="","",FG22/FF22*24*60*60*1000)</f>
        <v>27.15313120595808</v>
      </c>
      <c r="FI22" s="10">
        <f>IF(OR($E22="",FH22=""),"",TEXT($E22/FH22,IF($E22/FH22&lt;2,"0.0","0"))&amp;"x")</f>
      </c>
      <c r="FK22" s="4">
        <v>112251</v>
      </c>
      <c r="FL22" s="14">
        <v>0.03082105633101852</v>
      </c>
      <c r="FM22" s="9">
        <f>IF(FK22="","",FL22/FK22*24*60*60*1000)</f>
        <v>23.723078342286485</v>
      </c>
      <c r="FN22" s="10">
        <f>IF(OR($E22="",FM22=""),"",TEXT($E22/FM22,IF($E22/FM22&lt;2,"0.0","0"))&amp;"x")</f>
      </c>
      <c r="FP22" s="4">
        <v>112251</v>
      </c>
      <c r="FQ22" s="14">
        <v>0.032776512083333334</v>
      </c>
      <c r="FR22" s="9">
        <f>IF(FP22="","",FQ22/FP22*24*60*60*1000)</f>
        <v>25.228199695325657</v>
      </c>
      <c r="FS22" s="10">
        <f>IF(OR($E22="",FR22=""),"",TEXT($E22/FR22,IF($E22/FR22&lt;2,"0.0","0"))&amp;"x")</f>
      </c>
      <c r="FU22" s="4">
        <v>112251</v>
      </c>
      <c r="FV22" s="14">
        <v>0.03036680344907407</v>
      </c>
      <c r="FW22" s="9">
        <f>IF(FU22="","",FV22/FU22*24*60*60*1000)</f>
        <v>23.373438258901924</v>
      </c>
      <c r="FX22" s="10">
        <f>IF(OR($E22="",FW22=""),"",TEXT($E22/FW22,IF($E22/FW22&lt;2,"0.0","0"))&amp;"x")</f>
      </c>
      <c r="FZ22" s="4"/>
      <c r="GA22" s="14"/>
      <c r="GB22" s="9">
        <f>IF(FZ22="","",GA22/FZ22*24*60*60*1000)</f>
      </c>
      <c r="GC22" s="10">
        <f>IF(OR($E22="",GB22=""),"",TEXT($E22/GB22,IF($E22/GB22&lt;2,"0.0","0"))&amp;"x")</f>
      </c>
      <c r="GE22" s="4">
        <v>112251</v>
      </c>
      <c r="GF22" s="14">
        <v>0.032061277465277774</v>
      </c>
      <c r="GG22" s="9">
        <f>IF(GE22="","",GF22/GE22*24*60*60*1000)</f>
        <v>24.67768102734051</v>
      </c>
      <c r="GH22" s="10">
        <f>IF(OR($E22="",GG22=""),"",TEXT($E22/GG22,IF($E22/GG22&lt;2,"0.0","0"))&amp;"x")</f>
      </c>
      <c r="GJ22" s="4">
        <v>112251</v>
      </c>
      <c r="GK22" s="14">
        <v>0.00956568824074074</v>
      </c>
      <c r="GL22" s="9">
        <f>IF(GJ22="","",GK22/GJ22*24*60*60*1000)</f>
        <v>7.362744777329378</v>
      </c>
      <c r="GM22" s="10">
        <f>IF(OR($E22="",GL22=""),"",TEXT($E22/GL22,IF($E22/GL22&lt;2,"0.0","0"))&amp;"x")</f>
      </c>
      <c r="GO22" s="4">
        <v>112251</v>
      </c>
      <c r="GP22" s="14">
        <v>0.020437213425925926</v>
      </c>
      <c r="GQ22" s="9">
        <f>IF(GO22="","",GP22/GO22*24*60*60*1000)</f>
        <v>15.730596965728594</v>
      </c>
      <c r="GR22" s="10">
        <f>IF(OR($E22="",GQ22=""),"",TEXT($E22/GQ22,IF($E22/GQ22&lt;2,"0.0","0"))&amp;"x")</f>
      </c>
      <c r="GT22" s="4">
        <v>112251</v>
      </c>
      <c r="GU22" s="14">
        <v>0.01935012494212963</v>
      </c>
      <c r="GV22" s="9">
        <f>IF(GT22="","",GU22/GT22*24*60*60*1000)</f>
        <v>14.893861034645571</v>
      </c>
      <c r="GW22" s="10">
        <f>IF(OR($E22="",GV22=""),"",TEXT($E22/GV22,IF($E22/GV22&lt;2,"0.0","0"))&amp;"x")</f>
      </c>
      <c r="GY22" s="4">
        <v>112251</v>
      </c>
      <c r="GZ22" s="14">
        <v>0.021209656863425925</v>
      </c>
      <c r="HA22" s="9">
        <f>IF(GY22="","",GZ22/GY22*24*60*60*1000)</f>
        <v>16.325149468601616</v>
      </c>
      <c r="HB22" s="10">
        <f>IF(OR($E22="",HA22=""),"",TEXT($E22/HA22,IF($E22/HA22&lt;2,"0.0","0"))&amp;"x")</f>
      </c>
      <c r="HD22" s="4">
        <v>112251</v>
      </c>
      <c r="HE22" s="14">
        <v>0.02176396664351852</v>
      </c>
      <c r="HF22" s="9">
        <f>IF(HD22="","",HE22/HD22*24*60*60*1000)</f>
        <v>16.75180370776207</v>
      </c>
      <c r="HG22" s="10">
        <f>IF(OR($E22="",HF22=""),"",TEXT($E22/HF22,IF($E22/HF22&lt;2,"0.0","0"))&amp;"x")</f>
      </c>
      <c r="HI22" s="4">
        <v>112251</v>
      </c>
      <c r="HJ22" s="14">
        <v>0.021725822291666665</v>
      </c>
      <c r="HK22" s="9">
        <f>IF(HI22="","",HJ22/HI22*24*60*60*1000)</f>
        <v>16.722443862415478</v>
      </c>
      <c r="HL22" s="10">
        <f>IF(OR($E22="",HK22=""),"",TEXT($E22/HK22,IF($E22/HK22&lt;2,"0.0","0"))&amp;"x")</f>
      </c>
      <c r="HN22" s="4">
        <v>112251</v>
      </c>
      <c r="HO22" s="14">
        <v>0.01899824050925926</v>
      </c>
      <c r="HP22" s="9">
        <f>IF(HN22="","",HO22/HN22*24*60*60*1000)</f>
        <v>14.623014316130815</v>
      </c>
      <c r="HQ22" s="10">
        <f>IF(OR($E22="",HP22=""),"",TEXT($E22/HP22,IF($E22/HP22&lt;2,"0.0","0"))&amp;"x")</f>
      </c>
      <c r="HS22" s="4">
        <v>112251</v>
      </c>
      <c r="HT22" s="14">
        <v>0.018077739849537037</v>
      </c>
      <c r="HU22" s="9">
        <f>IF(HS22="","",HT22/HS22*24*60*60*1000)</f>
        <v>13.914501634729314</v>
      </c>
      <c r="HV22" s="10">
        <f>IF(OR($E22="",HU22=""),"",TEXT($E22/HU22,IF($E22/HU22&lt;2,"0.0","0"))&amp;"x")</f>
      </c>
      <c r="HX22" s="4">
        <v>112251</v>
      </c>
      <c r="HY22" s="14">
        <v>0.01974363210648148</v>
      </c>
      <c r="HZ22" s="9">
        <f>IF(HX22="","",HY22/HX22*24*60*60*1000)</f>
        <v>15.196744919867083</v>
      </c>
      <c r="IA22" s="10">
        <f>IF(OR($E22="",HZ22=""),"",TEXT($E22/HZ22,IF($E22/HZ22&lt;2,"0.0","0"))&amp;"x")</f>
      </c>
      <c r="IC22" s="4">
        <v>112251</v>
      </c>
      <c r="ID22" s="14">
        <v>0.01786181396990741</v>
      </c>
      <c r="IE22" s="9">
        <f>IF(IC22="","",ID22/IC22*24*60*60*1000)</f>
        <v>13.748302705543827</v>
      </c>
      <c r="IF22" s="10">
        <f>IF(OR($E22="",IE22=""),"",TEXT($E22/IE22,IF($E22/IE22&lt;2,"0.0","0"))&amp;"x")</f>
      </c>
      <c r="IH22" s="4">
        <v>112251</v>
      </c>
      <c r="II22" s="14">
        <v>0.02379512997685185</v>
      </c>
      <c r="IJ22" s="9">
        <f>IF(IH22="","",II22/IH22*24*60*60*1000)</f>
        <v>18.315197459265395</v>
      </c>
      <c r="IK22" s="10">
        <f>IF(OR($E22="",IJ22=""),"",TEXT($E22/IJ22,IF($E22/IJ22&lt;2,"0.0","0"))&amp;"x")</f>
      </c>
      <c r="IM22" s="4">
        <v>112251</v>
      </c>
      <c r="IN22" s="14">
        <v>0.021971290150462962</v>
      </c>
      <c r="IO22" s="9">
        <f>IF(IM22="","",IN22/IM22*24*60*60*1000)</f>
        <v>16.91138135963154</v>
      </c>
      <c r="IP22" s="10"/>
      <c r="IR22" s="4">
        <v>112251</v>
      </c>
      <c r="IS22" s="14">
        <v>0.02198233938657407</v>
      </c>
      <c r="IT22" s="9">
        <f>IF(IR22="","",IS22/IR22*24*60*60*1000)</f>
        <v>16.919885996561273</v>
      </c>
      <c r="IU22" s="10"/>
    </row>
    <row r="23" spans="1:255" ht="12.75">
      <c r="A23" s="13" t="s">
        <v>29</v>
      </c>
      <c r="C23" s="4"/>
      <c r="D23" s="5"/>
      <c r="E23" s="9"/>
      <c r="G23" s="4">
        <v>521</v>
      </c>
      <c r="H23" s="14">
        <v>0.0001778415625</v>
      </c>
      <c r="I23" s="9">
        <f>IF(G23="","",H23/G23*24*60*60*1000)</f>
        <v>29.492343570057585</v>
      </c>
      <c r="J23" s="10">
        <f>IF(OR($E23="",I23=""),"",TEXT($E23/I23,IF($E23/I23&lt;2,"0.0","0"))&amp;"x")</f>
      </c>
      <c r="L23" s="4">
        <v>521</v>
      </c>
      <c r="M23" s="14">
        <v>0.0001415472337962963</v>
      </c>
      <c r="N23" s="9">
        <f>IF(L23="","",M23/L23*24*60*60*1000)</f>
        <v>23.47347600767754</v>
      </c>
      <c r="O23" s="10">
        <f>IF(OR($E23="",N23=""),"",TEXT($E23/N23,IF($E23/N23&lt;2,"0.0","0"))&amp;"x")</f>
      </c>
      <c r="Q23" s="4">
        <v>521</v>
      </c>
      <c r="R23" s="14">
        <v>0.0001827278125</v>
      </c>
      <c r="S23" s="9">
        <f>IF(Q23="","",R23/Q23*24*60*60*1000)</f>
        <v>30.302654510556618</v>
      </c>
      <c r="T23" s="10">
        <f>IF(OR($E23="",S23=""),"",TEXT($E23/S23,IF($E23/S23&lt;2,"0.0","0"))&amp;"x")</f>
      </c>
      <c r="V23" s="4">
        <v>521</v>
      </c>
      <c r="W23" s="14">
        <v>0.00019789488425925927</v>
      </c>
      <c r="X23" s="9">
        <f>IF(V23="","",W23/V23*24*60*60*1000)</f>
        <v>32.81788483685221</v>
      </c>
      <c r="Y23" s="10">
        <f>IF(OR($E23="",X23=""),"",TEXT($E23/X23,IF($E23/X23&lt;2,"0.0","0"))&amp;"x")</f>
      </c>
      <c r="AA23" s="4">
        <v>521</v>
      </c>
      <c r="AB23" s="14">
        <v>0.00016066393518518517</v>
      </c>
      <c r="AC23" s="9">
        <f>IF(AA23="","",AB23/AA23*24*60*60*1000)</f>
        <v>26.64369289827255</v>
      </c>
      <c r="AD23" s="10">
        <f>IF(OR($E23="",AC23=""),"",TEXT($E23/AC23,IF($E23/AC23&lt;2,"0.0","0"))&amp;"x")</f>
      </c>
      <c r="AF23" s="4">
        <v>521</v>
      </c>
      <c r="AG23" s="14">
        <v>0.00014131096064814815</v>
      </c>
      <c r="AH23" s="9">
        <f>IF(AF23="","",AG23/AF23*24*60*60*1000)</f>
        <v>23.43429366602687</v>
      </c>
      <c r="AI23" s="10">
        <f>IF(OR($E23="",AH23=""),"",TEXT($E23/AH23,IF($E23/AH23&lt;2,"0.0","0"))&amp;"x")</f>
      </c>
      <c r="AK23" s="4"/>
      <c r="AL23" s="14"/>
      <c r="AM23" s="9"/>
      <c r="AN23" s="10"/>
      <c r="AP23" s="4"/>
      <c r="AQ23" s="14"/>
      <c r="AR23" s="9"/>
      <c r="AS23" s="10"/>
      <c r="AU23" s="4"/>
      <c r="AV23" s="14"/>
      <c r="AW23" s="9"/>
      <c r="AX23" s="10"/>
      <c r="AZ23" s="4"/>
      <c r="BA23" s="14"/>
      <c r="BB23" s="9"/>
      <c r="BC23" s="10"/>
      <c r="BE23" s="4"/>
      <c r="BF23" s="14"/>
      <c r="BG23" s="9"/>
      <c r="BH23" s="10"/>
      <c r="BJ23" s="4"/>
      <c r="BK23" s="14"/>
      <c r="BL23" s="9"/>
      <c r="BM23" s="10"/>
      <c r="BO23" s="4"/>
      <c r="BP23" s="14"/>
      <c r="BQ23" s="9"/>
      <c r="BR23" s="10"/>
      <c r="BT23" s="4"/>
      <c r="BU23" s="14"/>
      <c r="BV23" s="9"/>
      <c r="BW23" s="10"/>
      <c r="BY23" s="4"/>
      <c r="BZ23" s="14"/>
      <c r="CA23" s="9"/>
      <c r="CB23" s="10"/>
      <c r="CD23" s="4"/>
      <c r="CE23" s="14"/>
      <c r="CF23" s="9"/>
      <c r="CG23" s="10"/>
      <c r="CI23" s="4"/>
      <c r="CJ23" s="14"/>
      <c r="CK23" s="9"/>
      <c r="CL23" s="10"/>
      <c r="CN23" s="4"/>
      <c r="CO23" s="14"/>
      <c r="CP23" s="9"/>
      <c r="CQ23" s="10"/>
      <c r="CS23" s="4"/>
      <c r="CT23" s="14"/>
      <c r="CU23" s="9"/>
      <c r="CV23" s="10"/>
      <c r="CX23" s="4"/>
      <c r="CY23" s="14"/>
      <c r="CZ23" s="9"/>
      <c r="DA23" s="10"/>
      <c r="DC23" s="4"/>
      <c r="DD23" s="14"/>
      <c r="DE23" s="9"/>
      <c r="DF23" s="10"/>
      <c r="DH23" s="4"/>
      <c r="DI23" s="14"/>
      <c r="DJ23" s="9"/>
      <c r="DK23" s="10"/>
      <c r="DM23" s="4"/>
      <c r="DN23" s="14"/>
      <c r="DO23" s="9"/>
      <c r="DP23" s="10"/>
      <c r="DR23" s="4"/>
      <c r="DS23" s="14"/>
      <c r="DT23" s="9"/>
      <c r="DU23" s="10"/>
      <c r="DW23" s="4"/>
      <c r="DX23" s="14"/>
      <c r="DY23" s="9"/>
      <c r="DZ23" s="10"/>
      <c r="EB23" s="4"/>
      <c r="EC23" s="14"/>
      <c r="ED23" s="9"/>
      <c r="EE23" s="10"/>
      <c r="EG23" s="4"/>
      <c r="EH23" s="14"/>
      <c r="EI23" s="9"/>
      <c r="EJ23" s="10"/>
      <c r="EL23" s="4"/>
      <c r="EM23" s="14"/>
      <c r="EN23" s="9"/>
      <c r="EO23" s="10"/>
      <c r="EQ23" s="4"/>
      <c r="ER23" s="14"/>
      <c r="ES23" s="9"/>
      <c r="ET23" s="10"/>
      <c r="EV23" s="4"/>
      <c r="EW23" s="14"/>
      <c r="EX23" s="9"/>
      <c r="EY23" s="10"/>
      <c r="FA23" s="4"/>
      <c r="FB23" s="14"/>
      <c r="FC23" s="9"/>
      <c r="FD23" s="10"/>
      <c r="FF23" s="4"/>
      <c r="FG23" s="14"/>
      <c r="FH23" s="9"/>
      <c r="FI23" s="10"/>
      <c r="FK23" s="4"/>
      <c r="FL23" s="14"/>
      <c r="FM23" s="9"/>
      <c r="FN23" s="10"/>
      <c r="FP23" s="4"/>
      <c r="FQ23" s="14"/>
      <c r="FR23" s="9"/>
      <c r="FS23" s="10"/>
      <c r="FU23" s="4"/>
      <c r="FV23" s="14"/>
      <c r="FW23" s="9"/>
      <c r="FX23" s="10"/>
      <c r="FZ23" s="4"/>
      <c r="GA23" s="14"/>
      <c r="GB23" s="9"/>
      <c r="GC23" s="10"/>
      <c r="GE23" s="4"/>
      <c r="GF23" s="14"/>
      <c r="GG23" s="9"/>
      <c r="GH23" s="10"/>
      <c r="GJ23" s="4"/>
      <c r="GK23" s="14"/>
      <c r="GL23" s="9"/>
      <c r="GM23" s="10"/>
      <c r="GO23" s="4"/>
      <c r="GP23" s="14"/>
      <c r="GQ23" s="9"/>
      <c r="GR23" s="10"/>
      <c r="GT23" s="4"/>
      <c r="GU23" s="14"/>
      <c r="GV23" s="9"/>
      <c r="GW23" s="10"/>
      <c r="GY23" s="4"/>
      <c r="GZ23" s="14"/>
      <c r="HA23" s="9"/>
      <c r="HB23" s="10"/>
      <c r="HD23" s="4"/>
      <c r="HE23" s="14"/>
      <c r="HF23" s="9"/>
      <c r="HG23" s="10"/>
      <c r="HI23" s="4"/>
      <c r="HJ23" s="14"/>
      <c r="HK23" s="9"/>
      <c r="HL23" s="10"/>
      <c r="HN23" s="4"/>
      <c r="HO23" s="14"/>
      <c r="HP23" s="9"/>
      <c r="HQ23" s="10"/>
      <c r="HS23" s="4"/>
      <c r="HT23" s="14"/>
      <c r="HU23" s="9"/>
      <c r="HV23" s="10"/>
      <c r="HX23" s="4"/>
      <c r="HY23" s="14"/>
      <c r="HZ23" s="9"/>
      <c r="IA23" s="10"/>
      <c r="IC23" s="4"/>
      <c r="ID23" s="14"/>
      <c r="IE23" s="9"/>
      <c r="IF23" s="10"/>
      <c r="IH23" s="4"/>
      <c r="II23" s="14"/>
      <c r="IJ23" s="9"/>
      <c r="IK23" s="10"/>
      <c r="IM23" s="4"/>
      <c r="IN23" s="14"/>
      <c r="IO23" s="9"/>
      <c r="IP23" s="10"/>
      <c r="IR23" s="4"/>
      <c r="IS23" s="14"/>
      <c r="IT23" s="9"/>
      <c r="IU23" s="10"/>
    </row>
    <row r="24" spans="1:255" ht="15">
      <c r="A24" s="13" t="s">
        <v>30</v>
      </c>
      <c r="C24" s="4"/>
      <c r="D24" s="5"/>
      <c r="E24" s="9"/>
      <c r="G24" s="4">
        <v>527</v>
      </c>
      <c r="H24" s="14">
        <v>0.0006873417824074074</v>
      </c>
      <c r="I24" s="9">
        <f>IF(G24="","",H24/G24*24*60*60*1000)</f>
        <v>112.68753320683112</v>
      </c>
      <c r="J24" s="10">
        <f>IF(OR($E24="",I24=""),"",TEXT($E24/I24,IF($E24/I24&lt;2,"0.0","0"))&amp;"x")</f>
      </c>
      <c r="L24" s="4">
        <v>527</v>
      </c>
      <c r="M24" s="14">
        <v>0.0005189774884259259</v>
      </c>
      <c r="N24" s="9">
        <f>IF(L24="","",M24/L24*24*60*60*1000)</f>
        <v>85.08473434535102</v>
      </c>
      <c r="O24" s="10">
        <f>IF(OR($E24="",N24=""),"",TEXT($E24/N24,IF($E24/N24&lt;2,"0.0","0"))&amp;"x")</f>
      </c>
      <c r="Q24" s="4">
        <v>527</v>
      </c>
      <c r="R24" s="14">
        <v>0.0007144604166666667</v>
      </c>
      <c r="S24" s="9">
        <f>IF(Q24="","",R24/Q24*24*60*60*1000)</f>
        <v>117.13354838709678</v>
      </c>
      <c r="T24" s="10">
        <f>IF(OR($E24="",S24=""),"",TEXT($E24/S24,IF($E24/S24&lt;2,"0.0","0"))&amp;"x")</f>
      </c>
      <c r="V24" s="4">
        <v>527</v>
      </c>
      <c r="W24" s="14">
        <v>0.0007490050810185185</v>
      </c>
      <c r="X24" s="9">
        <f>IF(V24="","",W24/V24*24*60*60*1000)</f>
        <v>122.79703795066412</v>
      </c>
      <c r="Y24" s="10">
        <f>IF(OR($E24="",X24=""),"",TEXT($E24/X24,IF($E24/X24&lt;2,"0.0","0"))&amp;"x")</f>
      </c>
      <c r="AA24" s="4">
        <v>527</v>
      </c>
      <c r="AB24" s="14">
        <v>0.0005208180092592593</v>
      </c>
      <c r="AC24" s="9">
        <f>IF(AA24="","",AB24/AA24*24*60*60*1000)</f>
        <v>85.38648197343456</v>
      </c>
      <c r="AD24" s="10">
        <f>IF(OR($E24="",AC24=""),"",TEXT($E24/AC24,IF($E24/AC24&lt;2,"0.0","0"))&amp;"x")</f>
      </c>
      <c r="AF24" s="4">
        <v>527</v>
      </c>
      <c r="AG24" s="14">
        <v>0.0005597941898148149</v>
      </c>
      <c r="AH24" s="9">
        <f>IF(AF24="","",AG24/AF24*24*60*60*1000)</f>
        <v>91.77650474383302</v>
      </c>
      <c r="AI24" s="10">
        <f>IF(OR($E24="",AH24=""),"",TEXT($E24/AH24,IF($E24/AH24&lt;2,"0.0","0"))&amp;"x")</f>
      </c>
      <c r="AK24" s="4">
        <v>286</v>
      </c>
      <c r="AL24" s="14">
        <v>0.00034900203703703707</v>
      </c>
      <c r="AM24" s="9">
        <f>IF(AK24="","",AL24/AK24*24*60*60*1000)</f>
        <v>105.43278321678324</v>
      </c>
      <c r="AN24" s="10">
        <f>IF(OR($E24="",AM24=""),"",TEXT($E24/AM24,IF($E24/AM24&lt;2,"0.0","0"))&amp;"x")</f>
      </c>
      <c r="AP24" s="4">
        <v>286</v>
      </c>
      <c r="AQ24" s="14">
        <v>0.002334138229166667</v>
      </c>
      <c r="AR24" s="9">
        <f>IF(AP24="","",AQ24/AP24*24*60*60*1000)</f>
        <v>705.1382622377623</v>
      </c>
      <c r="AS24" s="10">
        <f>IF(OR($E24="",AR24=""),"",TEXT($E24/AR24,IF($E24/AR24&lt;2,"0.0","0"))&amp;"x")</f>
      </c>
      <c r="AU24" s="4">
        <v>286</v>
      </c>
      <c r="AV24" s="14">
        <v>0.0003742064236111111</v>
      </c>
      <c r="AW24" s="9">
        <f>IF(AU24="","",AV24/AU24*24*60*60*1000)</f>
        <v>113.04697552447553</v>
      </c>
      <c r="AX24" s="10">
        <f>IF(OR($E24="",AW24=""),"",TEXT($E24/AW24,IF($E24/AW24&lt;2,"0.0","0"))&amp;"x")</f>
      </c>
      <c r="AZ24" s="4">
        <v>286</v>
      </c>
      <c r="BA24" s="14">
        <v>0.0005370908564814815</v>
      </c>
      <c r="BB24" s="9">
        <f>IF(AZ24="","",BA24/AZ24*24*60*60*1000)</f>
        <v>162.25402097902096</v>
      </c>
      <c r="BC24" s="10">
        <f>IF(OR($E24="",BB24=""),"",TEXT($E24/BB24,IF($E24/BB24&lt;2,"0.0","0"))&amp;"x")</f>
      </c>
      <c r="BE24" s="4">
        <v>286</v>
      </c>
      <c r="BF24" s="14">
        <v>0.0004681665509259259</v>
      </c>
      <c r="BG24" s="9">
        <f>IF(BE24="","",BF24/BE24*24*60*60*1000)</f>
        <v>141.43213286713285</v>
      </c>
      <c r="BH24" s="10">
        <f>IF(OR($E24="",BG24=""),"",TEXT($E24/BG24,IF($E24/BG24&lt;2,"0.0","0"))&amp;"x")</f>
      </c>
      <c r="BJ24" s="4">
        <v>286</v>
      </c>
      <c r="BK24" s="14">
        <v>0.0006073859490740741</v>
      </c>
      <c r="BL24" s="9">
        <f>IF(BJ24="","",BK24/BJ24*24*60*60*1000)</f>
        <v>183.49002097902098</v>
      </c>
      <c r="BM24" s="10">
        <f>IF(OR($E24="",BL24=""),"",TEXT($E24/BL24,IF($E24/BL24&lt;2,"0.0","0"))&amp;"x")</f>
      </c>
      <c r="BO24" s="4">
        <v>286</v>
      </c>
      <c r="BP24" s="14">
        <v>0.0004912414814814814</v>
      </c>
      <c r="BQ24" s="9">
        <f>IF(BO24="","",BP24/BO24*24*60*60*1000)</f>
        <v>148.40302097902097</v>
      </c>
      <c r="BR24" s="10">
        <f>IF(OR($E24="",BQ24=""),"",TEXT($E24/BQ24,IF($E24/BQ24&lt;2,"0.0","0"))&amp;"x")</f>
      </c>
      <c r="BT24" s="4">
        <v>286</v>
      </c>
      <c r="BU24" s="14">
        <v>0.0008097344212962963</v>
      </c>
      <c r="BV24" s="9">
        <f>IF(BT24="","",BU24/BT24*24*60*60*1000)</f>
        <v>244.6190699300699</v>
      </c>
      <c r="BW24" s="10">
        <f>IF(OR($E24="",BV24=""),"",TEXT($E24/BV24,IF($E24/BV24&lt;2,"0.0","0"))&amp;"x")</f>
      </c>
      <c r="BY24" s="4">
        <v>286</v>
      </c>
      <c r="BZ24" s="14">
        <v>0.001209779537037037</v>
      </c>
      <c r="CA24" s="9">
        <f>IF(BY24="","",BZ24/BY24*24*60*60*1000)</f>
        <v>365.47186013986015</v>
      </c>
      <c r="CB24" s="10">
        <f>IF(OR($E24="",CA24=""),"",TEXT($E24/CA24,IF($E24/CA24&lt;2,"0.0","0"))&amp;"x")</f>
      </c>
      <c r="CD24" s="4">
        <v>286</v>
      </c>
      <c r="CE24" s="14">
        <v>0.0006756874537037037</v>
      </c>
      <c r="CF24" s="9">
        <f>IF(CD24="","",CE24/CD24*24*60*60*1000)</f>
        <v>204.12376223776224</v>
      </c>
      <c r="CG24" s="10">
        <f>IF(OR($E24="",CF24=""),"",TEXT($E24/CF24,IF($E24/CF24&lt;2,"0.0","0"))&amp;"x")</f>
      </c>
      <c r="CI24" s="4">
        <v>286</v>
      </c>
      <c r="CJ24" s="14">
        <v>0.0010606684722222223</v>
      </c>
      <c r="CK24" s="9">
        <f>IF(CI24="","",CJ24/CI24*24*60*60*1000)</f>
        <v>320.4257202797203</v>
      </c>
      <c r="CL24" s="10">
        <f>IF(OR($E24="",CK24=""),"",TEXT($E24/CK24,IF($E24/CK24&lt;2,"0.0","0"))&amp;"x")</f>
      </c>
      <c r="CN24" s="4">
        <v>286</v>
      </c>
      <c r="CO24" s="14">
        <v>0.0010883888194444444</v>
      </c>
      <c r="CP24" s="9">
        <f>IF(CN24="","",CO24/CN24*24*60*60*1000)</f>
        <v>328.79997902097904</v>
      </c>
      <c r="CQ24" s="10">
        <f>IF(OR($E24="",CP24=""),"",TEXT($E24/CP24,IF($E24/CP24&lt;2,"0.0","0"))&amp;"x")</f>
      </c>
      <c r="CS24" s="4">
        <v>286</v>
      </c>
      <c r="CT24" s="14">
        <v>0.0010716466203703704</v>
      </c>
      <c r="CU24" s="9">
        <f>IF(CS24="","",CT24/CS24*24*60*60*1000)</f>
        <v>323.74219580419583</v>
      </c>
      <c r="CV24" s="10">
        <f>IF(OR($E24="",CU24=""),"",TEXT($E24/CU24,IF($E24/CU24&lt;2,"0.0","0"))&amp;"x")</f>
      </c>
      <c r="CX24" s="4">
        <v>286</v>
      </c>
      <c r="CY24" s="14">
        <v>0.0012982344097222222</v>
      </c>
      <c r="CZ24" s="9">
        <f>IF(CX24="","",CY24/CX24*24*60*60*1000)</f>
        <v>392.19389160839165</v>
      </c>
      <c r="DA24" s="10">
        <f>IF(OR($E24="",CZ24=""),"",TEXT($E24/CZ24,IF($E24/CZ24&lt;2,"0.0","0"))&amp;"x")</f>
      </c>
      <c r="DC24" s="4">
        <v>286</v>
      </c>
      <c r="DD24" s="14">
        <v>0.0009664621412037037</v>
      </c>
      <c r="DE24" s="9">
        <f>IF(DC24="","",DD24/DC24*24*60*60*1000)</f>
        <v>291.96618531468533</v>
      </c>
      <c r="DF24" s="10">
        <f>IF(OR($E24="",DE24=""),"",TEXT($E24/DE24,IF($E24/DE24&lt;2,"0.0","0"))&amp;"x")</f>
      </c>
      <c r="DH24" s="4">
        <v>286</v>
      </c>
      <c r="DI24" s="14">
        <v>0.0003888836689814815</v>
      </c>
      <c r="DJ24" s="9">
        <f>IF(DH24="","",DI24/DH24*24*60*60*1000)</f>
        <v>117.48094055944057</v>
      </c>
      <c r="DK24" s="10">
        <f>IF(OR($E24="",DJ24=""),"",TEXT($E24/DJ24,IF($E24/DJ24&lt;2,"0.0","0"))&amp;"x")</f>
      </c>
      <c r="DM24" s="4">
        <v>286</v>
      </c>
      <c r="DN24" s="14">
        <v>0.00039685774305555553</v>
      </c>
      <c r="DO24" s="9">
        <f>IF(DM24="","",DN24/DM24*24*60*60*1000)</f>
        <v>119.88989160839158</v>
      </c>
      <c r="DP24" s="10">
        <f>IF(OR($E24="",DO24=""),"",TEXT($E24/DO24,IF($E24/DO24&lt;2,"0.0","0"))&amp;"x")</f>
      </c>
      <c r="DR24" s="4">
        <v>286</v>
      </c>
      <c r="DS24" s="14">
        <v>0.0004289074884259259</v>
      </c>
      <c r="DT24" s="9">
        <f>IF(DR24="","",DS24/DR24*24*60*60*1000)</f>
        <v>129.57205244755247</v>
      </c>
      <c r="DU24" s="10">
        <f>IF(OR($E24="",DT24=""),"",TEXT($E24/DT24,IF($E24/DT24&lt;2,"0.0","0"))&amp;"x")</f>
      </c>
      <c r="DW24" s="4">
        <v>286</v>
      </c>
      <c r="DX24" s="14">
        <v>0.0004780458912037037</v>
      </c>
      <c r="DY24" s="9">
        <f>IF(DW24="","",DX24/DW24*24*60*60*1000)</f>
        <v>144.41666083916084</v>
      </c>
      <c r="DZ24" s="10">
        <f>IF(OR($E24="",DY24=""),"",TEXT($E24/DY24,IF($E24/DY24&lt;2,"0.0","0"))&amp;"x")</f>
      </c>
      <c r="EB24" s="4">
        <v>286</v>
      </c>
      <c r="EC24" s="14">
        <v>0.0004638170486111111</v>
      </c>
      <c r="ED24" s="9">
        <f>IF(EB24="","",EC24/EB24*24*60*60*1000)</f>
        <v>140.11815734265736</v>
      </c>
      <c r="EE24" s="10">
        <f>IF(OR($E24="",ED24=""),"",TEXT($E24/ED24,IF($E24/ED24&lt;2,"0.0","0"))&amp;"x")</f>
      </c>
      <c r="EG24" s="4">
        <v>286</v>
      </c>
      <c r="EH24" s="14">
        <v>0.00044301834490740737</v>
      </c>
      <c r="EI24" s="9">
        <f>IF(EG24="","",EH24/EG24*24*60*60*1000)</f>
        <v>133.8349125874126</v>
      </c>
      <c r="EJ24" s="10">
        <f>IF(OR($E24="",EI24=""),"",TEXT($E24/EI24,IF($E24/EI24&lt;2,"0.0","0"))&amp;"x")</f>
      </c>
      <c r="EL24" s="4">
        <v>286</v>
      </c>
      <c r="EM24" s="14">
        <v>0.0003640356597222222</v>
      </c>
      <c r="EN24" s="9">
        <f>IF(EL24="","",EM24/EL24*24*60*60*1000)</f>
        <v>109.97440909090908</v>
      </c>
      <c r="EO24" s="10">
        <f>IF(OR($E24="",EN24=""),"",TEXT($E24/EN24,IF($E24/EN24&lt;2,"0.0","0"))&amp;"x")</f>
      </c>
      <c r="EQ24" s="4">
        <v>286</v>
      </c>
      <c r="ER24" s="14">
        <v>0.00036926693287037035</v>
      </c>
      <c r="ES24" s="9">
        <f>IF(EQ24="","",ER24/EQ24*24*60*60*1000)</f>
        <v>111.55476573426573</v>
      </c>
      <c r="ET24" s="10">
        <f>IF(OR($E24="",ES24=""),"",TEXT($E24/ES24,IF($E24/ES24&lt;2,"0.0","0"))&amp;"x")</f>
      </c>
      <c r="EV24" s="4">
        <v>286</v>
      </c>
      <c r="EW24" s="14">
        <v>0.00034821447916666664</v>
      </c>
      <c r="EX24" s="9">
        <f>IF(EV24="","",EW24/EV24*24*60*60*1000)</f>
        <v>105.19486363636364</v>
      </c>
      <c r="EY24" s="10">
        <f>IF(OR($E24="",EX24=""),"",TEXT($E24/EX24,IF($E24/EX24&lt;2,"0.0","0"))&amp;"x")</f>
      </c>
      <c r="FA24" s="4">
        <v>286</v>
      </c>
      <c r="FB24" s="14">
        <v>0.00019890934027777776</v>
      </c>
      <c r="FC24" s="9">
        <f>IF(FA24="","",FB24/FA24*24*60*60*1000)</f>
        <v>60.09009440559441</v>
      </c>
      <c r="FD24" s="10">
        <f>IF(OR($E24="",FC24=""),"",TEXT($E24/FC24,IF($E24/FC24&lt;2,"0.0","0"))&amp;"x")</f>
      </c>
      <c r="FF24" s="4">
        <v>286</v>
      </c>
      <c r="FG24" s="14">
        <v>0.00021933001157407409</v>
      </c>
      <c r="FH24" s="9">
        <f>IF(FF24="","",FG24/FF24*24*60*60*1000)</f>
        <v>66.25913636363637</v>
      </c>
      <c r="FI24" s="10">
        <f>IF(OR($E24="",FH24=""),"",TEXT($E24/FH24,IF($E24/FH24&lt;2,"0.0","0"))&amp;"x")</f>
      </c>
      <c r="FK24" s="4">
        <v>286</v>
      </c>
      <c r="FL24" s="14">
        <v>0.0001839641898148148</v>
      </c>
      <c r="FM24" s="9">
        <f>IF(FK24="","",FL24/FK24*24*60*60*1000)</f>
        <v>55.57519580419579</v>
      </c>
      <c r="FN24" s="10">
        <f>IF(OR($E24="",FM24=""),"",TEXT($E24/FM24,IF($E24/FM24&lt;2,"0.0","0"))&amp;"x")</f>
      </c>
      <c r="FP24" s="4">
        <v>286</v>
      </c>
      <c r="FQ24" s="14">
        <v>0.000194773125</v>
      </c>
      <c r="FR24" s="9">
        <f>IF(FP24="","",FQ24/FP24*24*60*60*1000)</f>
        <v>58.84055244755244</v>
      </c>
      <c r="FS24" s="10">
        <f>IF(OR($E24="",FR24=""),"",TEXT($E24/FR24,IF($E24/FR24&lt;2,"0.0","0"))&amp;"x")</f>
      </c>
      <c r="FU24" s="4">
        <v>286</v>
      </c>
      <c r="FV24" s="14">
        <v>0.00019239568287037035</v>
      </c>
      <c r="FW24" s="9">
        <f>IF(FU24="","",FV24/FU24*24*60*60*1000)</f>
        <v>58.12233216783216</v>
      </c>
      <c r="FX24" s="10">
        <f>IF(OR($E24="",FW24=""),"",TEXT($E24/FW24,IF($E24/FW24&lt;2,"0.0","0"))&amp;"x")</f>
      </c>
      <c r="FZ24" s="4">
        <v>286</v>
      </c>
      <c r="GA24" s="14">
        <v>0.0001628440277777778</v>
      </c>
      <c r="GB24" s="9">
        <f>IF(FZ24="","",GA24/FZ24*24*60*60*1000)</f>
        <v>49.194839160839166</v>
      </c>
      <c r="GC24" s="10">
        <f>IF(OR($E24="",GB24=""),"",TEXT($E24/GB24,IF($E24/GB24&lt;2,"0.0","0"))&amp;"x")</f>
      </c>
      <c r="GE24" s="4">
        <v>286</v>
      </c>
      <c r="GF24" s="14">
        <v>0.00015189789351851852</v>
      </c>
      <c r="GG24" s="9">
        <f>IF(GE24="","",GF24/GE24*24*60*60*1000)</f>
        <v>45.88803496503497</v>
      </c>
      <c r="GH24" s="10">
        <f>IF(OR($E24="",GG24=""),"",TEXT($E24/GG24,IF($E24/GG24&lt;2,"0.0","0"))&amp;"x")</f>
      </c>
      <c r="GJ24" s="4">
        <v>286</v>
      </c>
      <c r="GK24" s="14">
        <v>0.0001662984375</v>
      </c>
      <c r="GL24" s="9">
        <f>IF(GJ24="","",GK24/GJ24*24*60*60*1000)</f>
        <v>50.23840909090909</v>
      </c>
      <c r="GM24" s="10">
        <f>IF(OR($E24="",GL24=""),"",TEXT($E24/GL24,IF($E24/GL24&lt;2,"0.0","0"))&amp;"x")</f>
      </c>
      <c r="GO24" s="4">
        <v>286</v>
      </c>
      <c r="GP24" s="14">
        <v>0.00016709385416666667</v>
      </c>
      <c r="GQ24" s="9">
        <f>IF(GO24="","",GP24/GO24*24*60*60*1000)</f>
        <v>50.47870279720279</v>
      </c>
      <c r="GR24" s="10">
        <f>IF(OR($E24="",GQ24=""),"",TEXT($E24/GQ24,IF($E24/GQ24&lt;2,"0.0","0"))&amp;"x")</f>
      </c>
      <c r="GT24" s="4">
        <v>286</v>
      </c>
      <c r="GU24" s="14">
        <v>0.00013584363425925926</v>
      </c>
      <c r="GV24" s="9">
        <f>IF(GT24="","",GU24/GT24*24*60*60*1000)</f>
        <v>41.03807692307692</v>
      </c>
      <c r="GW24" s="10">
        <f>IF(OR($E24="",GV24=""),"",TEXT($E24/GV24,IF($E24/GV24&lt;2,"0.0","0"))&amp;"x")</f>
      </c>
      <c r="GY24" s="4">
        <v>286</v>
      </c>
      <c r="GZ24" s="14">
        <v>0.00013430893518518518</v>
      </c>
      <c r="HA24" s="9">
        <f>IF(GY24="","",GZ24/GY24*24*60*60*1000)</f>
        <v>40.57444755244755</v>
      </c>
      <c r="HB24" s="10">
        <f>IF(OR($E24="",HA24=""),"",TEXT($E24/HA24,IF($E24/HA24&lt;2,"0.0","0"))&amp;"x")</f>
      </c>
      <c r="HD24" s="4">
        <v>286</v>
      </c>
      <c r="HE24" s="14">
        <v>0.00014832984953703704</v>
      </c>
      <c r="HF24" s="9">
        <f>IF(HD24="","",HE24/HD24*24*60*60*1000)</f>
        <v>44.81013636363637</v>
      </c>
      <c r="HG24" s="10">
        <f>IF(OR($E24="",HF24=""),"",TEXT($E24/HF24,IF($E24/HF24&lt;2,"0.0","0"))&amp;"x")</f>
      </c>
      <c r="HI24" s="4">
        <v>286</v>
      </c>
      <c r="HJ24" s="14">
        <v>0.0001105233912037037</v>
      </c>
      <c r="HK24" s="9">
        <f>IF(HI24="","",HJ24/HI24*24*60*60*1000)</f>
        <v>33.38888461538461</v>
      </c>
      <c r="HL24" s="10">
        <f>IF(OR($E24="",HK24=""),"",TEXT($E24/HK24,IF($E24/HK24&lt;2,"0.0","0"))&amp;"x")</f>
      </c>
      <c r="HN24" s="4">
        <v>286</v>
      </c>
      <c r="HO24" s="14">
        <v>9.571873842592592E-05</v>
      </c>
      <c r="HP24" s="9">
        <f>IF(HN24="","",HO24/HN24*24*60*60*1000)</f>
        <v>28.91643006993007</v>
      </c>
      <c r="HQ24" s="10">
        <f>IF(OR($E24="",HP24=""),"",TEXT($E24/HP24,IF($E24/HP24&lt;2,"0.0","0"))&amp;"x")</f>
      </c>
      <c r="HS24" s="4">
        <v>286</v>
      </c>
      <c r="HT24" s="14">
        <v>9.70058912037037E-05</v>
      </c>
      <c r="HU24" s="9">
        <f>IF(HS24="","",HT24/HS24*24*60*60*1000)</f>
        <v>29.305276223776218</v>
      </c>
      <c r="HV24" s="10">
        <f>IF(OR($E24="",HU24=""),"",TEXT($E24/HU24,IF($E24/HU24&lt;2,"0.0","0"))&amp;"x")</f>
      </c>
      <c r="HX24" s="4">
        <v>286</v>
      </c>
      <c r="HY24" s="14">
        <v>0.00010315157407407407</v>
      </c>
      <c r="HZ24" s="9">
        <f>IF(HX24="","",HY24/HX24*24*60*60*1000)</f>
        <v>31.16187412587412</v>
      </c>
      <c r="IA24" s="10">
        <f>IF(OR($E24="",HZ24=""),"",TEXT($E24/HZ24,IF($E24/HZ24&lt;2,"0.0","0"))&amp;"x")</f>
      </c>
      <c r="IC24" s="4">
        <v>286</v>
      </c>
      <c r="ID24" s="14">
        <v>0.00011070284722222223</v>
      </c>
      <c r="IE24" s="9">
        <f>IF(IC24="","",ID24/IC24*24*60*60*1000)</f>
        <v>33.44309790209791</v>
      </c>
      <c r="IF24" s="10">
        <f>IF(OR($E24="",IE24=""),"",TEXT($E24/IE24,IF($E24/IE24&lt;2,"0.0","0"))&amp;"x")</f>
      </c>
      <c r="IH24" s="4">
        <v>286</v>
      </c>
      <c r="II24" s="14">
        <v>0.00010203652777777778</v>
      </c>
      <c r="IJ24" s="9">
        <f>IF(IH24="","",II24/IH24*24*60*60*1000)</f>
        <v>30.82502097902098</v>
      </c>
      <c r="IK24" s="10">
        <f>IF(OR($E24="",IJ24=""),"",TEXT($E24/IJ24,IF($E24/IJ24&lt;2,"0.0","0"))&amp;"x")</f>
      </c>
      <c r="IM24" s="4">
        <v>286</v>
      </c>
      <c r="IN24" s="14">
        <v>8.169674768518518E-05</v>
      </c>
      <c r="IO24" s="9">
        <f>IF(IM24="","",IN24/IM24*24*60*60*1000)</f>
        <v>24.680416083916082</v>
      </c>
      <c r="IP24" s="10"/>
      <c r="IR24" s="4">
        <v>286</v>
      </c>
      <c r="IS24" s="14">
        <v>8.22333912037037E-05</v>
      </c>
      <c r="IT24" s="9">
        <f>IF(IR24="","",IS24/IR24*24*60*60*1000)</f>
        <v>24.842534965034965</v>
      </c>
      <c r="IU24" s="10"/>
    </row>
    <row r="25" spans="1:255" ht="13.5">
      <c r="A25" s="13" t="s">
        <v>31</v>
      </c>
      <c r="C25" s="4">
        <v>887962</v>
      </c>
      <c r="D25" s="5">
        <v>2.4893749999973798</v>
      </c>
      <c r="E25" s="9">
        <f>IF(C25="","",D25/C25*24*60*60*1000)</f>
        <v>242.21982472197413</v>
      </c>
      <c r="G25" s="4">
        <v>3735284</v>
      </c>
      <c r="H25" s="14">
        <v>0.4817877834837963</v>
      </c>
      <c r="I25" s="9">
        <f>IF(G25="","",H25/G25*24*60*60*1000)</f>
        <v>11.144123042049813</v>
      </c>
      <c r="J25" s="10" t="str">
        <f>IF(OR($E25="",I25=""),"",TEXT($E25/I25,IF($E25/I25&lt;2,"0.0","0"))&amp;"x")</f>
        <v>22x</v>
      </c>
      <c r="L25" s="4">
        <v>3735291</v>
      </c>
      <c r="M25" s="14">
        <v>0.46004097538194444</v>
      </c>
      <c r="N25" s="9">
        <f>IF(L25="","",M25/L25*24*60*60*1000)</f>
        <v>10.641082655407567</v>
      </c>
      <c r="O25" s="10" t="str">
        <f>IF(OR($E25="",N25=""),"",TEXT($E25/N25,IF($E25/N25&lt;2,"0.0","0"))&amp;"x")</f>
        <v>23x</v>
      </c>
      <c r="Q25" s="4">
        <v>3735291</v>
      </c>
      <c r="R25" s="14">
        <v>0.7235311562731481</v>
      </c>
      <c r="S25" s="9">
        <f>IF(Q25="","",R25/Q25*24*60*60*1000)</f>
        <v>16.735802351677552</v>
      </c>
      <c r="T25" s="10" t="str">
        <f>IF(OR($E25="",S25=""),"",TEXT($E25/S25,IF($E25/S25&lt;2,"0.0","0"))&amp;"x")</f>
        <v>14x</v>
      </c>
      <c r="V25" s="4">
        <v>3735291</v>
      </c>
      <c r="W25" s="14">
        <v>0.42798482420138884</v>
      </c>
      <c r="X25" s="9">
        <f>IF(V25="","",W25/V25*24*60*60*1000)</f>
        <v>9.899600542768956</v>
      </c>
      <c r="Y25" s="10" t="str">
        <f>IF(OR($E25="",X25=""),"",TEXT($E25/X25,IF($E25/X25&lt;2,"0.0","0"))&amp;"x")</f>
        <v>24x</v>
      </c>
      <c r="AA25" s="4">
        <v>3735291</v>
      </c>
      <c r="AB25" s="14">
        <v>0.5253782965046296</v>
      </c>
      <c r="AC25" s="9">
        <f>IF(AA25="","",AB25/AA25*24*60*60*1000)</f>
        <v>12.152382456413703</v>
      </c>
      <c r="AD25" s="10" t="str">
        <f>IF(OR($E25="",AC25=""),"",TEXT($E25/AC25,IF($E25/AC25&lt;2,"0.0","0"))&amp;"x")</f>
        <v>20x</v>
      </c>
      <c r="AF25" s="4">
        <v>3735291</v>
      </c>
      <c r="AG25" s="14">
        <v>0.46647834460648147</v>
      </c>
      <c r="AH25" s="9">
        <f>IF(AF25="","",AG25/AF25*24*60*60*1000)</f>
        <v>10.789983691765917</v>
      </c>
      <c r="AI25" s="10" t="str">
        <f>IF(OR($E25="",AH25=""),"",TEXT($E25/AH25,IF($E25/AH25&lt;2,"0.0","0"))&amp;"x")</f>
        <v>22x</v>
      </c>
      <c r="AK25" s="4">
        <v>3735291</v>
      </c>
      <c r="AL25" s="14">
        <v>0.36872931694444444</v>
      </c>
      <c r="AM25" s="9">
        <f>IF(AK25="","",AL25/AK25*24*60*60*1000)</f>
        <v>8.528977523839506</v>
      </c>
      <c r="AN25" s="10" t="str">
        <f>IF(OR($E25="",AM25=""),"",TEXT($E25/AM25,IF($E25/AM25&lt;2,"0.0","0"))&amp;"x")</f>
        <v>28x</v>
      </c>
      <c r="AP25" s="4">
        <v>3735291</v>
      </c>
      <c r="AQ25" s="14">
        <v>0.35938216292824077</v>
      </c>
      <c r="AR25" s="9">
        <f>IF(AP25="","",AQ25/AP25*24*60*60*1000)</f>
        <v>8.312771047021503</v>
      </c>
      <c r="AS25" s="10" t="str">
        <f>IF(OR($E25="",AR25=""),"",TEXT($E25/AR25,IF($E25/AR25&lt;2,"0.0","0"))&amp;"x")</f>
        <v>29x</v>
      </c>
      <c r="AU25" s="4">
        <v>3735291</v>
      </c>
      <c r="AV25" s="14">
        <v>0.3508958591435185</v>
      </c>
      <c r="AW25" s="9">
        <f>IF(AU25="","",AV25/AU25*24*60*60*1000)</f>
        <v>8.116476662728553</v>
      </c>
      <c r="AX25" s="10" t="str">
        <f>IF(OR($E25="",AW25=""),"",TEXT($E25/AW25,IF($E25/AW25&lt;2,"0.0","0"))&amp;"x")</f>
        <v>30x</v>
      </c>
      <c r="AZ25" s="4">
        <v>3735291</v>
      </c>
      <c r="BA25" s="14">
        <v>0.5530675785185185</v>
      </c>
      <c r="BB25" s="9">
        <f>IF(AZ25="","",BA25/AZ25*24*60*60*1000)</f>
        <v>12.792855706289016</v>
      </c>
      <c r="BC25" s="10" t="str">
        <f>IF(OR($E25="",BB25=""),"",TEXT($E25/BB25,IF($E25/BB25&lt;2,"0.0","0"))&amp;"x")</f>
        <v>19x</v>
      </c>
      <c r="BE25" s="4">
        <v>3735291</v>
      </c>
      <c r="BF25" s="14">
        <v>0.5398988848611112</v>
      </c>
      <c r="BG25" s="9">
        <f>IF(BE25="","",BF25/BE25*24*60*60*1000)</f>
        <v>12.488254235613772</v>
      </c>
      <c r="BH25" s="10" t="str">
        <f>IF(OR($E25="",BG25=""),"",TEXT($E25/BG25,IF($E25/BG25&lt;2,"0.0","0"))&amp;"x")</f>
        <v>19x</v>
      </c>
      <c r="BJ25" s="4">
        <v>3735291</v>
      </c>
      <c r="BK25" s="14">
        <v>0.529205833287037</v>
      </c>
      <c r="BL25" s="9">
        <f>IF(BJ25="","",BK25/BJ25*24*60*60*1000)</f>
        <v>12.240916168512705</v>
      </c>
      <c r="BM25" s="10" t="str">
        <f>IF(OR($E25="",BL25=""),"",TEXT($E25/BL25,IF($E25/BL25&lt;2,"0.0","0"))&amp;"x")</f>
        <v>20x</v>
      </c>
      <c r="BO25" s="4">
        <v>3735291</v>
      </c>
      <c r="BP25" s="14">
        <v>0.5848625034375</v>
      </c>
      <c r="BQ25" s="9">
        <f>IF(BO25="","",BP25/BO25*24*60*60*1000)</f>
        <v>13.528295465333224</v>
      </c>
      <c r="BR25" s="10" t="str">
        <f>IF(OR($E25="",BQ25=""),"",TEXT($E25/BQ25,IF($E25/BQ25&lt;2,"0.0","0"))&amp;"x")</f>
        <v>18x</v>
      </c>
      <c r="BT25" s="4">
        <v>3735291</v>
      </c>
      <c r="BU25" s="14">
        <v>0.5586184959375</v>
      </c>
      <c r="BV25" s="9">
        <f>IF(BT25="","",BU25/BT25*24*60*60*1000)</f>
        <v>12.921252467076863</v>
      </c>
      <c r="BW25" s="10" t="str">
        <f>IF(OR($E25="",BV25=""),"",TEXT($E25/BV25,IF($E25/BV25&lt;2,"0.0","0"))&amp;"x")</f>
        <v>19x</v>
      </c>
      <c r="BY25" s="4">
        <v>3735291</v>
      </c>
      <c r="BZ25" s="14">
        <v>0.535764545636574</v>
      </c>
      <c r="CA25" s="9">
        <f>IF(BY25="","",BZ25/BY25*24*60*60*1000)</f>
        <v>12.392623959686137</v>
      </c>
      <c r="CB25" s="10" t="str">
        <f>IF(OR($E25="",CA25=""),"",TEXT($E25/CA25,IF($E25/CA25&lt;2,"0.0","0"))&amp;"x")</f>
        <v>20x</v>
      </c>
      <c r="CD25" s="4">
        <v>3735291</v>
      </c>
      <c r="CE25" s="14">
        <v>0.6467877078587962</v>
      </c>
      <c r="CF25" s="9">
        <f>IF(CD25="","",CE25/CD25*24*60*60*1000)</f>
        <v>14.96067052312658</v>
      </c>
      <c r="CG25" s="10" t="str">
        <f>IF(OR($E25="",CF25=""),"",TEXT($E25/CF25,IF($E25/CF25&lt;2,"0.0","0"))&amp;"x")</f>
        <v>16x</v>
      </c>
      <c r="CI25" s="4">
        <v>3735291</v>
      </c>
      <c r="CJ25" s="14">
        <v>0.6025151885648149</v>
      </c>
      <c r="CK25" s="9">
        <f>IF(CI25="","",CJ25/CI25*24*60*60*1000)</f>
        <v>13.936614922906948</v>
      </c>
      <c r="CL25" s="10" t="str">
        <f>IF(OR($E25="",CK25=""),"",TEXT($E25/CK25,IF($E25/CK25&lt;2,"0.0","0"))&amp;"x")</f>
        <v>17x</v>
      </c>
      <c r="CN25" s="4">
        <v>3735291</v>
      </c>
      <c r="CO25" s="14">
        <v>0.5815897070601852</v>
      </c>
      <c r="CP25" s="9">
        <f>IF(CN25="","",CO25/CN25*24*60*60*1000)</f>
        <v>13.452593302636929</v>
      </c>
      <c r="CQ25" s="10" t="str">
        <f>IF(OR($E25="",CP25=""),"",TEXT($E25/CP25,IF($E25/CP25&lt;2,"0.0","0"))&amp;"x")</f>
        <v>18x</v>
      </c>
      <c r="CS25" s="4">
        <v>3735291</v>
      </c>
      <c r="CT25" s="14">
        <v>0.5432164879050926</v>
      </c>
      <c r="CU25" s="9">
        <f>IF(CS25="","",CT25/CS25*24*60*60*1000)</f>
        <v>12.564992809127856</v>
      </c>
      <c r="CV25" s="10" t="str">
        <f>IF(OR($E25="",CU25=""),"",TEXT($E25/CU25,IF($E25/CU25&lt;2,"0.0","0"))&amp;"x")</f>
        <v>19x</v>
      </c>
      <c r="CX25" s="4">
        <v>3735291</v>
      </c>
      <c r="CY25" s="14">
        <v>0.5771046562731481</v>
      </c>
      <c r="CZ25" s="9">
        <f>IF(CX25="","",CY25/CX25*24*60*60*1000)</f>
        <v>13.348850812962096</v>
      </c>
      <c r="DA25" s="10" t="str">
        <f>IF(OR($E25="",CZ25=""),"",TEXT($E25/CZ25,IF($E25/CZ25&lt;2,"0.0","0"))&amp;"x")</f>
        <v>18x</v>
      </c>
      <c r="DC25" s="4">
        <v>3735291</v>
      </c>
      <c r="DD25" s="14">
        <v>0.4960092604745371</v>
      </c>
      <c r="DE25" s="9">
        <f>IF(DC25="","",DD25/DC25*24*60*60*1000)</f>
        <v>11.473055273337474</v>
      </c>
      <c r="DF25" s="10" t="str">
        <f>IF(OR($E25="",DE25=""),"",TEXT($E25/DE25,IF($E25/DE25&lt;2,"0.0","0"))&amp;"x")</f>
        <v>21x</v>
      </c>
      <c r="DH25" s="4">
        <v>3735291</v>
      </c>
      <c r="DI25" s="14">
        <v>0.488827637662037</v>
      </c>
      <c r="DJ25" s="9">
        <f>IF(DH25="","",DI25/DH25*24*60*60*1000)</f>
        <v>11.30693910969721</v>
      </c>
      <c r="DK25" s="10" t="str">
        <f>IF(OR($E25="",DJ25=""),"",TEXT($E25/DJ25,IF($E25/DJ25&lt;2,"0.0","0"))&amp;"x")</f>
        <v>21x</v>
      </c>
      <c r="DM25" s="4">
        <v>3735291</v>
      </c>
      <c r="DN25" s="14">
        <v>0.4694693550694445</v>
      </c>
      <c r="DO25" s="9">
        <f>IF(DM25="","",DN25/DM25*24*60*60*1000)</f>
        <v>10.8591679411323</v>
      </c>
      <c r="DP25" s="10" t="str">
        <f>IF(OR($E25="",DO25=""),"",TEXT($E25/DO25,IF($E25/DO25&lt;2,"0.0","0"))&amp;"x")</f>
        <v>22x</v>
      </c>
      <c r="DR25" s="4">
        <v>3735291</v>
      </c>
      <c r="DS25" s="14">
        <v>0.48922447057870366</v>
      </c>
      <c r="DT25" s="9">
        <f>IF(DR25="","",DS25/DR25*24*60*60*1000)</f>
        <v>11.316118143941129</v>
      </c>
      <c r="DU25" s="10" t="str">
        <f>IF(OR($E25="",DT25=""),"",TEXT($E25/DT25,IF($E25/DT25&lt;2,"0.0","0"))&amp;"x")</f>
        <v>21x</v>
      </c>
      <c r="DW25" s="4">
        <v>3735291</v>
      </c>
      <c r="DX25" s="14">
        <v>0.4919602980787037</v>
      </c>
      <c r="DY25" s="9">
        <f>IF(DW25="","",DX25/DW25*24*60*60*1000)</f>
        <v>11.3793998256093</v>
      </c>
      <c r="DZ25" s="10" t="str">
        <f>IF(OR($E25="",DY25=""),"",TEXT($E25/DY25,IF($E25/DY25&lt;2,"0.0","0"))&amp;"x")</f>
        <v>21x</v>
      </c>
      <c r="EB25" s="4">
        <v>3735291</v>
      </c>
      <c r="EC25" s="14">
        <v>0.45825926778935183</v>
      </c>
      <c r="ED25" s="9">
        <f>IF(EB25="","",EC25/EB25*24*60*60*1000)</f>
        <v>10.5998704617659</v>
      </c>
      <c r="EE25" s="10" t="str">
        <f>IF(OR($E25="",ED25=""),"",TEXT($E25/ED25,IF($E25/ED25&lt;2,"0.0","0"))&amp;"x")</f>
        <v>23x</v>
      </c>
      <c r="EG25" s="4">
        <v>3735291</v>
      </c>
      <c r="EH25" s="14">
        <v>0.46412808241898146</v>
      </c>
      <c r="EI25" s="9">
        <f>IF(EG25="","",EH25/EG25*24*60*60*1000)</f>
        <v>10.735620416454838</v>
      </c>
      <c r="EJ25" s="10" t="str">
        <f>IF(OR($E25="",EI25=""),"",TEXT($E25/EI25,IF($E25/EI25&lt;2,"0.0","0"))&amp;"x")</f>
        <v>23x</v>
      </c>
      <c r="EL25" s="4"/>
      <c r="EM25" s="14"/>
      <c r="EN25" s="9">
        <f>IF(EL25="","",EM25/EL25*24*60*60*1000)</f>
      </c>
      <c r="EO25" s="10">
        <f>IF(OR($E25="",EN25=""),"",TEXT($E25/EN25,IF($E25/EN25&lt;2,"0.0","0"))&amp;"x")</f>
      </c>
      <c r="EQ25" s="4"/>
      <c r="ER25" s="14"/>
      <c r="ES25" s="9">
        <f>IF(EQ25="","",ER25/EQ25*24*60*60*1000)</f>
      </c>
      <c r="ET25" s="10">
        <f>IF(OR($E25="",ES25=""),"",TEXT($E25/ES25,IF($E25/ES25&lt;2,"0.0","0"))&amp;"x")</f>
      </c>
      <c r="EV25" s="4"/>
      <c r="EW25" s="14"/>
      <c r="EX25" s="9">
        <f>IF(EV25="","",EW25/EV25*24*60*60*1000)</f>
      </c>
      <c r="EY25" s="10">
        <f>IF(OR($E25="",EX25=""),"",TEXT($E25/EX25,IF($E25/EX25&lt;2,"0.0","0"))&amp;"x")</f>
      </c>
      <c r="FA25" s="4"/>
      <c r="FB25" s="14">
        <v>0.4332638888888889</v>
      </c>
      <c r="FC25" s="9">
        <f>IF(FA25="","",FB25/FA25*24*60*60*1000)</f>
      </c>
      <c r="FD25" s="10">
        <f>IF(OR($E25="",FC25=""),"",TEXT($E25/FC25,IF($E25/FC25&lt;2,"0.0","0"))&amp;"x")</f>
      </c>
      <c r="FF25" s="4"/>
      <c r="FG25" s="14">
        <v>0.41847222222222225</v>
      </c>
      <c r="FH25" s="9">
        <f>IF(FF25="","",FG25/FF25*24*60*60*1000)</f>
      </c>
      <c r="FI25" s="10">
        <f>IF(OR($E25="",FH25=""),"",TEXT($E25/FH25,IF($E25/FH25&lt;2,"0.0","0"))&amp;"x")</f>
      </c>
      <c r="FK25" s="4"/>
      <c r="FL25" s="14">
        <v>0.34292824074074074</v>
      </c>
      <c r="FM25" s="9">
        <f>IF(FK25="","",FL25/FK25*24*60*60*1000)</f>
      </c>
      <c r="FN25" s="10">
        <f>IF(OR($E25="",FM25=""),"",TEXT($E25/FM25,IF($E25/FM25&lt;2,"0.0","0"))&amp;"x")</f>
      </c>
      <c r="FP25" s="4">
        <v>3729146</v>
      </c>
      <c r="FQ25" s="14">
        <v>0.4012338042476852</v>
      </c>
      <c r="FR25" s="9">
        <f>IF(FP25="","",FQ25/FP25*24*60*60*1000)</f>
        <v>9.29612321078338</v>
      </c>
      <c r="FS25" s="10" t="str">
        <f>IF(OR($E25="",FR25=""),"",TEXT($E25/FR25,IF($E25/FR25&lt;2,"0.0","0"))&amp;"x")</f>
        <v>26x</v>
      </c>
      <c r="FU25" s="4">
        <v>3729146</v>
      </c>
      <c r="FV25" s="14">
        <v>0.4137134703587963</v>
      </c>
      <c r="FW25" s="9">
        <f>IF(FU25="","",FV25/FU25*24*60*60*1000)</f>
        <v>9.585262641634303</v>
      </c>
      <c r="FX25" s="10" t="str">
        <f>IF(OR($E25="",FW25=""),"",TEXT($E25/FW25,IF($E25/FW25&lt;2,"0.0","0"))&amp;"x")</f>
        <v>25x</v>
      </c>
      <c r="FZ25" s="4">
        <v>3729146</v>
      </c>
      <c r="GA25" s="14">
        <v>0.43384352831018513</v>
      </c>
      <c r="GB25" s="9">
        <f>IF(FZ25="","",GA25/FZ25*24*60*60*1000)</f>
        <v>10.051652803617769</v>
      </c>
      <c r="GC25" s="10" t="str">
        <f>IF(OR($E25="",GB25=""),"",TEXT($E25/GB25,IF($E25/GB25&lt;2,"0.0","0"))&amp;"x")</f>
        <v>24x</v>
      </c>
      <c r="GE25" s="4">
        <v>3729146</v>
      </c>
      <c r="GF25" s="14">
        <v>0.4061862088541667</v>
      </c>
      <c r="GG25" s="9">
        <f>IF(GE25="","",GF25/GE25*24*60*60*1000)</f>
        <v>9.410864697976427</v>
      </c>
      <c r="GH25" s="10" t="str">
        <f>IF(OR($E25="",GG25=""),"",TEXT($E25/GG25,IF($E25/GG25&lt;2,"0.0","0"))&amp;"x")</f>
        <v>26x</v>
      </c>
      <c r="GJ25" s="4">
        <v>3729146</v>
      </c>
      <c r="GK25" s="14">
        <v>0.34689815539351854</v>
      </c>
      <c r="GL25" s="9">
        <f>IF(GJ25="","",GK25/GJ25*24*60*60*1000)</f>
        <v>8.037229066923096</v>
      </c>
      <c r="GM25" s="10" t="str">
        <f>IF(OR($E25="",GL25=""),"",TEXT($E25/GL25,IF($E25/GL25&lt;2,"0.0","0"))&amp;"x")</f>
        <v>30x</v>
      </c>
      <c r="GO25" s="4">
        <v>3729146</v>
      </c>
      <c r="GP25" s="14">
        <v>0.3530700765509259</v>
      </c>
      <c r="GQ25" s="9">
        <f>IF(GO25="","",GP25/GO25*24*60*60*1000)</f>
        <v>8.180225342209718</v>
      </c>
      <c r="GR25" s="10" t="str">
        <f>IF(OR($E25="",GQ25=""),"",TEXT($E25/GQ25,IF($E25/GQ25&lt;2,"0.0","0"))&amp;"x")</f>
        <v>30x</v>
      </c>
      <c r="GT25" s="4">
        <v>3729146</v>
      </c>
      <c r="GU25" s="14">
        <v>0.36127050447916664</v>
      </c>
      <c r="GV25" s="9">
        <f>IF(GT25="","",GU25/GT25*24*60*60*1000)</f>
        <v>8.370219773374385</v>
      </c>
      <c r="GW25" s="10" t="str">
        <f>IF(OR($E25="",GV25=""),"",TEXT($E25/GV25,IF($E25/GV25&lt;2,"0.0","0"))&amp;"x")</f>
        <v>29x</v>
      </c>
      <c r="GY25" s="4">
        <v>3729146</v>
      </c>
      <c r="GZ25" s="14">
        <v>0.38120517091435185</v>
      </c>
      <c r="HA25" s="9">
        <f>IF(GY25="","",GZ25/GY25*24*60*60*1000)</f>
        <v>8.832082939900985</v>
      </c>
      <c r="HB25" s="10" t="str">
        <f>IF(OR($E25="",HA25=""),"",TEXT($E25/HA25,IF($E25/HA25&lt;2,"0.0","0"))&amp;"x")</f>
        <v>27x</v>
      </c>
      <c r="HD25" s="4">
        <v>3729146</v>
      </c>
      <c r="HE25" s="14">
        <v>0.35353596229166667</v>
      </c>
      <c r="HF25" s="9">
        <f>IF(HD25="","",HE25/HD25*24*60*60*1000)</f>
        <v>8.191019376017996</v>
      </c>
      <c r="HG25" s="10" t="str">
        <f>IF(OR($E25="",HF25=""),"",TEXT($E25/HF25,IF($E25/HF25&lt;2,"0.0","0"))&amp;"x")</f>
        <v>30x</v>
      </c>
      <c r="HI25" s="4">
        <v>3729146</v>
      </c>
      <c r="HJ25" s="14">
        <v>0.3881772042939815</v>
      </c>
      <c r="HK25" s="9">
        <f>IF(HI25="","",HJ25/HI25*24*60*60*1000)</f>
        <v>8.99361689003327</v>
      </c>
      <c r="HL25" s="10" t="str">
        <f>IF(OR($E25="",HK25=""),"",TEXT($E25/HK25,IF($E25/HK25&lt;2,"0.0","0"))&amp;"x")</f>
        <v>27x</v>
      </c>
      <c r="HN25" s="4">
        <v>3729146</v>
      </c>
      <c r="HO25" s="14">
        <v>0.3584610543634259</v>
      </c>
      <c r="HP25" s="9">
        <f>IF(HN25="","",HO25/HN25*24*60*60*1000)</f>
        <v>8.305128063368931</v>
      </c>
      <c r="HQ25" s="10" t="str">
        <f>IF(OR($E25="",HP25=""),"",TEXT($E25/HP25,IF($E25/HP25&lt;2,"0.0","0"))&amp;"x")</f>
        <v>29x</v>
      </c>
      <c r="HS25" s="4">
        <v>3729146</v>
      </c>
      <c r="HT25" s="14">
        <v>0.3294902075925926</v>
      </c>
      <c r="HU25" s="9">
        <f>IF(HS25="","",HT25/HS25*24*60*60*1000)</f>
        <v>7.633907048959735</v>
      </c>
      <c r="HV25" s="10" t="str">
        <f>IF(OR($E25="",HU25=""),"",TEXT($E25/HU25,IF($E25/HU25&lt;2,"0.0","0"))&amp;"x")</f>
        <v>32x</v>
      </c>
      <c r="HX25" s="4">
        <v>3729146</v>
      </c>
      <c r="HY25" s="14">
        <v>0.29159686905092597</v>
      </c>
      <c r="HZ25" s="9">
        <f>IF(HX25="","",HY25/HX25*24*60*60*1000)</f>
        <v>6.755962219231964</v>
      </c>
      <c r="IA25" s="10" t="str">
        <f>IF(OR($E25="",HZ25=""),"",TEXT($E25/HZ25,IF($E25/HZ25&lt;2,"0.0","0"))&amp;"x")</f>
        <v>36x</v>
      </c>
      <c r="IC25" s="4">
        <v>3729146</v>
      </c>
      <c r="ID25" s="14">
        <v>0.26819721482638886</v>
      </c>
      <c r="IE25" s="9">
        <f>IF(IC25="","",ID25/IC25*24*60*60*1000)</f>
        <v>6.213819292942674</v>
      </c>
      <c r="IF25" s="10" t="str">
        <f>IF(OR($E25="",IE25=""),"",TEXT($E25/IE25,IF($E25/IE25&lt;2,"0.0","0"))&amp;"x")</f>
        <v>39x</v>
      </c>
      <c r="IH25" s="4">
        <v>3729146</v>
      </c>
      <c r="II25" s="14">
        <v>0.3480140774884259</v>
      </c>
      <c r="IJ25" s="9">
        <f>IF(IH25="","",II25/IH25*24*60*60*1000)</f>
        <v>8.06308369127945</v>
      </c>
      <c r="IK25" s="10" t="str">
        <f>IF(OR($E25="",IJ25=""),"",TEXT($E25/IJ25,IF($E25/IJ25&lt;2,"0.0","0"))&amp;"x")</f>
        <v>30x</v>
      </c>
      <c r="IM25" s="4">
        <v>3729146</v>
      </c>
      <c r="IN25" s="14">
        <v>0.3073819129513889</v>
      </c>
      <c r="IO25" s="9">
        <f>IF(IM25="","",IN25/IM25*24*60*60*1000)</f>
        <v>7.1216834307372245</v>
      </c>
      <c r="IP25" s="10" t="str">
        <f>IF(OR($E25="",IO25=""),"",TEXT($E25/IO25,IF($E25/IO25&lt;2,"0.0","0"))&amp;"x")</f>
        <v>34x</v>
      </c>
      <c r="IR25" s="4">
        <v>3729146</v>
      </c>
      <c r="IS25" s="14">
        <v>0.35037913030092593</v>
      </c>
      <c r="IT25" s="9">
        <f>IF(IR25="","",IS25/IR25*24*60*60*1000)</f>
        <v>8.117879229721764</v>
      </c>
      <c r="IU25" s="10" t="str">
        <f>IF(OR($E25="",IT25=""),"",TEXT($E25/IT25,IF($E25/IT25&lt;2,"0.0","0"))&amp;"x")</f>
        <v>30x</v>
      </c>
    </row>
    <row r="26" spans="1:255" ht="13.5">
      <c r="A26" s="13" t="s">
        <v>32</v>
      </c>
      <c r="C26" s="4"/>
      <c r="D26" s="14"/>
      <c r="E26" s="9">
        <f>IF(C26="","",D26/C26*24*60*60*1000)</f>
      </c>
      <c r="G26" s="4">
        <v>22298</v>
      </c>
      <c r="H26" s="14">
        <v>0.0030227026504629634</v>
      </c>
      <c r="I26" s="9">
        <f>IF(G26="","",H26/G26*24*60*60*1000)</f>
        <v>11.712328863575213</v>
      </c>
      <c r="J26" s="10">
        <f>IF(OR($E26="",I26=""),"",TEXT($E26/I26,IF($E26/I26&lt;2,"0.0","0"))&amp;"x")</f>
      </c>
      <c r="L26" s="4">
        <v>22298</v>
      </c>
      <c r="M26" s="14">
        <v>0.0028505829976851853</v>
      </c>
      <c r="N26" s="9">
        <f>IF(L26="","",M26/L26*24*60*60*1000)</f>
        <v>11.045401874607588</v>
      </c>
      <c r="O26" s="10">
        <f>IF(OR($E26="",N26=""),"",TEXT($E26/N26,IF($E26/N26&lt;2,"0.0","0"))&amp;"x")</f>
      </c>
      <c r="Q26" s="4">
        <v>22298</v>
      </c>
      <c r="R26" s="14">
        <v>0.003807722199074074</v>
      </c>
      <c r="S26" s="9">
        <f>IF(Q26="","",R26/Q26*24*60*60*1000)</f>
        <v>14.754112386761145</v>
      </c>
      <c r="T26" s="10">
        <f>IF(OR($E26="",S26=""),"",TEXT($E26/S26,IF($E26/S26&lt;2,"0.0","0"))&amp;"x")</f>
      </c>
      <c r="V26" s="4">
        <v>22298</v>
      </c>
      <c r="W26" s="14">
        <v>0.003715860914351852</v>
      </c>
      <c r="X26" s="9">
        <f>IF(V26="","",W26/V26*24*60*60*1000)</f>
        <v>14.398169477083147</v>
      </c>
      <c r="Y26" s="10">
        <f>IF(OR($E26="",X26=""),"",TEXT($E26/X26,IF($E26/X26&lt;2,"0.0","0"))&amp;"x")</f>
      </c>
      <c r="AA26" s="4">
        <v>22298</v>
      </c>
      <c r="AB26" s="14">
        <v>0.0033948134837962964</v>
      </c>
      <c r="AC26" s="9">
        <f>IF(AA26="","",AB26/AA26*24*60*60*1000)</f>
        <v>13.154179074356447</v>
      </c>
      <c r="AD26" s="10">
        <f>IF(OR($E26="",AC26=""),"",TEXT($E26/AC26,IF($E26/AC26&lt;2,"0.0","0"))&amp;"x")</f>
      </c>
      <c r="AF26" s="4">
        <v>22298</v>
      </c>
      <c r="AG26" s="14">
        <v>0.002823936111111111</v>
      </c>
      <c r="AH26" s="9">
        <f>IF(AF26="","",AG26/AF26*24*60*60*1000)</f>
        <v>10.942150865548479</v>
      </c>
      <c r="AI26" s="10">
        <f>IF(OR($E26="",AH26=""),"",TEXT($E26/AH26,IF($E26/AH26&lt;2,"0.0","0"))&amp;"x")</f>
      </c>
      <c r="AK26" s="4">
        <v>22298</v>
      </c>
      <c r="AL26" s="14">
        <v>0.0052600861226851856</v>
      </c>
      <c r="AM26" s="9">
        <f>IF(AK26="","",AL26/AK26*24*60*60*1000)</f>
        <v>20.38171320297785</v>
      </c>
      <c r="AN26" s="10">
        <f>IF(OR($E26="",AM26=""),"",TEXT($E26/AM26,IF($E26/AM26&lt;2,"0.0","0"))&amp;"x")</f>
      </c>
      <c r="AP26" s="4">
        <v>22298</v>
      </c>
      <c r="AQ26" s="14">
        <v>0.009681456481481481</v>
      </c>
      <c r="AR26" s="9">
        <f>IF(AP26="","",AQ26/AP26*24*60*60*1000)</f>
        <v>37.51358148712889</v>
      </c>
      <c r="AS26" s="10">
        <f>IF(OR($E26="",AR26=""),"",TEXT($E26/AR26,IF($E26/AR26&lt;2,"0.0","0"))&amp;"x")</f>
      </c>
      <c r="AU26" s="4">
        <v>22298</v>
      </c>
      <c r="AV26" s="14">
        <v>0.00557478494212963</v>
      </c>
      <c r="AW26" s="9">
        <f>IF(AU26="","",AV26/AU26*24*60*60*1000)</f>
        <v>21.601104090052917</v>
      </c>
      <c r="AX26" s="10">
        <f>IF(OR($E26="",AW26=""),"",TEXT($E26/AW26,IF($E26/AW26&lt;2,"0.0","0"))&amp;"x")</f>
      </c>
      <c r="AZ26" s="4">
        <v>22298</v>
      </c>
      <c r="BA26" s="14">
        <v>0.009428086875</v>
      </c>
      <c r="BB26" s="9">
        <f>IF(AZ26="","",BA26/AZ26*24*60*60*1000)</f>
        <v>36.531828235716205</v>
      </c>
      <c r="BC26" s="10">
        <f>IF(OR($E26="",BB26=""),"",TEXT($E26/BB26,IF($E26/BB26&lt;2,"0.0","0"))&amp;"x")</f>
      </c>
      <c r="BE26" s="4">
        <v>22298</v>
      </c>
      <c r="BF26" s="14">
        <v>0.00941919119212963</v>
      </c>
      <c r="BG26" s="9">
        <f>IF(BE26="","",BF26/BE26*24*60*60*1000)</f>
        <v>36.49735935958382</v>
      </c>
      <c r="BH26" s="10">
        <f>IF(OR($E26="",BG26=""),"",TEXT($E26/BG26,IF($E26/BG26&lt;2,"0.0","0"))&amp;"x")</f>
      </c>
      <c r="BJ26" s="4">
        <v>22298</v>
      </c>
      <c r="BK26" s="14">
        <v>0.008560107476851852</v>
      </c>
      <c r="BL26" s="9">
        <f>IF(BJ26="","",BK26/BJ26*24*60*60*1000)</f>
        <v>33.168592967979194</v>
      </c>
      <c r="BM26" s="10">
        <f>IF(OR($E26="",BL26=""),"",TEXT($E26/BL26,IF($E26/BL26&lt;2,"0.0","0"))&amp;"x")</f>
      </c>
      <c r="BO26" s="4">
        <v>22298</v>
      </c>
      <c r="BP26" s="14">
        <v>0.009662887673611112</v>
      </c>
      <c r="BQ26" s="9">
        <f>IF(BO26="","",BP26/BO26*24*60*60*1000)</f>
        <v>37.44163131222532</v>
      </c>
      <c r="BR26" s="10">
        <f>IF(OR($E26="",BQ26=""),"",TEXT($E26/BQ26,IF($E26/BQ26&lt;2,"0.0","0"))&amp;"x")</f>
      </c>
      <c r="BT26" s="4">
        <v>22298</v>
      </c>
      <c r="BU26" s="14">
        <v>0.026102673391203705</v>
      </c>
      <c r="BV26" s="9">
        <f>IF(BT26="","",BU26/BT26*24*60*60*1000)</f>
        <v>101.14229890573147</v>
      </c>
      <c r="BW26" s="10">
        <f>IF(OR($E26="",BV26=""),"",TEXT($E26/BV26,IF($E26/BV26&lt;2,"0.0","0"))&amp;"x")</f>
      </c>
      <c r="BY26" s="4">
        <v>22298</v>
      </c>
      <c r="BZ26" s="14">
        <v>0.010666782083333333</v>
      </c>
      <c r="CA26" s="9">
        <f>IF(BY26="","",BZ26/BY26*24*60*60*1000)</f>
        <v>41.331508296708215</v>
      </c>
      <c r="CB26" s="10">
        <f>IF(OR($E26="",CA26=""),"",TEXT($E26/CA26,IF($E26/CA26&lt;2,"0.0","0"))&amp;"x")</f>
      </c>
      <c r="CD26" s="4">
        <v>22298</v>
      </c>
      <c r="CE26" s="14">
        <v>0.010072511284722222</v>
      </c>
      <c r="CF26" s="9">
        <f>IF(CD26="","",CE26/CD26*24*60*60*1000)</f>
        <v>39.028835545788866</v>
      </c>
      <c r="CG26" s="10">
        <f>IF(OR($E26="",CF26=""),"",TEXT($E26/CF26,IF($E26/CF26&lt;2,"0.0","0"))&amp;"x")</f>
      </c>
      <c r="CI26" s="4">
        <v>22298</v>
      </c>
      <c r="CJ26" s="14">
        <v>0.01032806917824074</v>
      </c>
      <c r="CK26" s="9">
        <f>IF(CI26="","",CJ26/CI26*24*60*60*1000)</f>
        <v>40.0190679433133</v>
      </c>
      <c r="CL26" s="10">
        <f>IF(OR($E26="",CK26=""),"",TEXT($E26/CK26,IF($E26/CK26&lt;2,"0.0","0"))&amp;"x")</f>
      </c>
      <c r="CN26" s="4">
        <v>22298</v>
      </c>
      <c r="CO26" s="14">
        <v>0.009713250092592593</v>
      </c>
      <c r="CP26" s="9">
        <f>IF(CN26="","",CO26/CN26*24*60*60*1000)</f>
        <v>37.63677495739529</v>
      </c>
      <c r="CQ26" s="10">
        <f>IF(OR($E26="",CP26=""),"",TEXT($E26/CP26,IF($E26/CP26&lt;2,"0.0","0"))&amp;"x")</f>
      </c>
      <c r="CS26" s="4">
        <v>22298</v>
      </c>
      <c r="CT26" s="14">
        <v>0.00843473295138889</v>
      </c>
      <c r="CU26" s="9">
        <f>IF(CS26="","",CT26/CS26*24*60*60*1000)</f>
        <v>32.682793389541665</v>
      </c>
      <c r="CV26" s="10">
        <f>IF(OR($E26="",CU26=""),"",TEXT($E26/CU26,IF($E26/CU26&lt;2,"0.0","0"))&amp;"x")</f>
      </c>
      <c r="CX26" s="4">
        <v>22298</v>
      </c>
      <c r="CY26" s="14">
        <v>0.009172543391203703</v>
      </c>
      <c r="CZ26" s="9">
        <f>IF(CX26="","",CY26/CX26*24*60*60*1000)</f>
        <v>35.541651672795766</v>
      </c>
      <c r="DA26" s="10">
        <f>IF(OR($E26="",CZ26=""),"",TEXT($E26/CZ26,IF($E26/CZ26&lt;2,"0.0","0"))&amp;"x")</f>
      </c>
      <c r="DC26" s="4">
        <v>22298</v>
      </c>
      <c r="DD26" s="14">
        <v>0.007940617060185185</v>
      </c>
      <c r="DE26" s="9">
        <f>IF(DC26="","",DD26/DC26*24*60*60*1000)</f>
        <v>30.768199569468113</v>
      </c>
      <c r="DF26" s="10">
        <f>IF(OR($E26="",DE26=""),"",TEXT($E26/DE26,IF($E26/DE26&lt;2,"0.0","0"))&amp;"x")</f>
      </c>
      <c r="DH26" s="4">
        <v>22298</v>
      </c>
      <c r="DI26" s="14">
        <v>0.008099565127314814</v>
      </c>
      <c r="DJ26" s="9">
        <f>IF(DH26="","",DI26/DH26*24*60*60*1000)</f>
        <v>31.384089469907604</v>
      </c>
      <c r="DK26" s="10">
        <f>IF(OR($E26="",DJ26=""),"",TEXT($E26/DJ26,IF($E26/DJ26&lt;2,"0.0","0"))&amp;"x")</f>
      </c>
      <c r="DM26" s="4">
        <v>22298</v>
      </c>
      <c r="DN26" s="14">
        <v>0.0070467039120370376</v>
      </c>
      <c r="DO26" s="9">
        <f>IF(DM26="","",DN26/DM26*24*60*60*1000)</f>
        <v>27.30447654498162</v>
      </c>
      <c r="DP26" s="10">
        <f>IF(OR($E26="",DO26=""),"",TEXT($E26/DO26,IF($E26/DO26&lt;2,"0.0","0"))&amp;"x")</f>
      </c>
      <c r="DR26" s="4">
        <v>22298</v>
      </c>
      <c r="DS26" s="14">
        <v>0.007732622465277777</v>
      </c>
      <c r="DT26" s="9">
        <f>IF(DR26="","",DS26/DR26*24*60*60*1000)</f>
        <v>29.962264821957124</v>
      </c>
      <c r="DU26" s="10">
        <f>IF(OR($E26="",DT26=""),"",TEXT($E26/DT26,IF($E26/DT26&lt;2,"0.0","0"))&amp;"x")</f>
      </c>
      <c r="DW26" s="4">
        <v>22298</v>
      </c>
      <c r="DX26" s="14">
        <v>0.007907383020833334</v>
      </c>
      <c r="DY26" s="9">
        <f>IF(DW26="","",DX26/DW26*24*60*60*1000)</f>
        <v>30.63942474661405</v>
      </c>
      <c r="DZ26" s="10">
        <f>IF(OR($E26="",DY26=""),"",TEXT($E26/DY26,IF($E26/DY26&lt;2,"0.0","0"))&amp;"x")</f>
      </c>
      <c r="EB26" s="4">
        <v>22298</v>
      </c>
      <c r="EC26" s="14">
        <v>0.00801211392361111</v>
      </c>
      <c r="ED26" s="9">
        <f>IF(EB26="","",EC26/EB26*24*60*60*1000)</f>
        <v>31.045234684725084</v>
      </c>
      <c r="EE26" s="10">
        <f>IF(OR($E26="",ED26=""),"",TEXT($E26/ED26,IF($E26/ED26&lt;2,"0.0","0"))&amp;"x")</f>
      </c>
      <c r="EG26" s="4">
        <v>22298</v>
      </c>
      <c r="EH26" s="14">
        <v>0.006614855949074074</v>
      </c>
      <c r="EI26" s="9">
        <f>IF(EG26="","",EH26/EG26*24*60*60*1000)</f>
        <v>25.63115768230334</v>
      </c>
      <c r="EJ26" s="10">
        <f>IF(OR($E26="",EI26=""),"",TEXT($E26/EI26,IF($E26/EI26&lt;2,"0.0","0"))&amp;"x")</f>
      </c>
      <c r="EL26" s="4">
        <v>22298</v>
      </c>
      <c r="EM26" s="14">
        <v>0.004036304722222222</v>
      </c>
      <c r="EN26" s="9">
        <f>IF(EL26="","",EM26/EL26*24*60*60*1000)</f>
        <v>15.639820970490627</v>
      </c>
      <c r="EO26" s="10">
        <f>IF(OR($E26="",EN26=""),"",TEXT($E26/EN26,IF($E26/EN26&lt;2,"0.0","0"))&amp;"x")</f>
      </c>
      <c r="EQ26" s="4">
        <v>22298</v>
      </c>
      <c r="ER26" s="14">
        <v>0.0036625927199074077</v>
      </c>
      <c r="ES26" s="9">
        <f>IF(EQ26="","",ER26/EQ26*24*60*60*1000)</f>
        <v>14.191766570992916</v>
      </c>
      <c r="ET26" s="10">
        <f>IF(OR($E26="",ES26=""),"",TEXT($E26/ES26,IF($E26/ES26&lt;2,"0.0","0"))&amp;"x")</f>
      </c>
      <c r="EV26" s="4">
        <v>22298</v>
      </c>
      <c r="EW26" s="14">
        <v>0.0036625927199074077</v>
      </c>
      <c r="EX26" s="9">
        <f>IF(EV26="","",EW26/EV26*24*60*60*1000)</f>
        <v>14.191766570992916</v>
      </c>
      <c r="EY26" s="10">
        <f>IF(OR($E26="",EX26=""),"",TEXT($E26/EX26,IF($E26/EX26&lt;2,"0.0","0"))&amp;"x")</f>
      </c>
      <c r="FA26" s="4">
        <v>22298</v>
      </c>
      <c r="FB26" s="14">
        <v>0.0072266266898148145</v>
      </c>
      <c r="FC26" s="9">
        <f>IF(FA26="","",FB26/FA26*24*60*60*1000)</f>
        <v>28.00163898107454</v>
      </c>
      <c r="FD26" s="10">
        <f>IF(OR($E26="",FC26=""),"",TEXT($E26/FC26,IF($E26/FC26&lt;2,"0.0","0"))&amp;"x")</f>
      </c>
      <c r="FF26" s="4">
        <v>22298</v>
      </c>
      <c r="FG26" s="14">
        <v>0.005771619375</v>
      </c>
      <c r="FH26" s="9">
        <f>IF(FF26="","",FG26/FF26*24*60*60*1000)</f>
        <v>22.363795587048163</v>
      </c>
      <c r="FI26" s="10">
        <f>IF(OR($E26="",FH26=""),"",TEXT($E26/FH26,IF($E26/FH26&lt;2,"0.0","0"))&amp;"x")</f>
      </c>
      <c r="FK26" s="4">
        <v>22298</v>
      </c>
      <c r="FL26" s="14">
        <v>0.004999431284722223</v>
      </c>
      <c r="FM26" s="9">
        <f>IF(FK26="","",FL26/FK26*24*60*60*1000)</f>
        <v>19.371731231500583</v>
      </c>
      <c r="FN26" s="10">
        <f>IF(OR($E26="",FM26=""),"",TEXT($E26/FM26,IF($E26/FM26&lt;2,"0.0","0"))&amp;"x")</f>
      </c>
      <c r="FP26" s="4">
        <v>22298</v>
      </c>
      <c r="FQ26" s="14">
        <v>0.005199202048611111</v>
      </c>
      <c r="FR26" s="9">
        <f>IF(FP26="","",FQ26/FP26*24*60*60*1000)</f>
        <v>20.14580038568481</v>
      </c>
      <c r="FS26" s="10">
        <f>IF(OR($E26="",FR26=""),"",TEXT($E26/FR26,IF($E26/FR26&lt;2,"0.0","0"))&amp;"x")</f>
      </c>
      <c r="FU26" s="4">
        <v>22298</v>
      </c>
      <c r="FV26" s="14">
        <v>0.003955754872685185</v>
      </c>
      <c r="FW26" s="9">
        <f>IF(FU26="","",FV26/FU26*24*60*60*1000)</f>
        <v>15.327707462552693</v>
      </c>
      <c r="FX26" s="10">
        <f>IF(OR($E26="",FW26=""),"",TEXT($E26/FW26,IF($E26/FW26&lt;2,"0.0","0"))&amp;"x")</f>
      </c>
      <c r="FZ26" s="4">
        <v>22298</v>
      </c>
      <c r="GA26" s="14">
        <v>0.003907544293981481</v>
      </c>
      <c r="GB26" s="9">
        <f>IF(FZ26="","",GA26/FZ26*24*60*60*1000)</f>
        <v>15.140901740066374</v>
      </c>
      <c r="GC26" s="10">
        <f>IF(OR($E26="",GB26=""),"",TEXT($E26/GB26,IF($E26/GB26&lt;2,"0.0","0"))&amp;"x")</f>
      </c>
      <c r="GE26" s="4">
        <v>22298</v>
      </c>
      <c r="GF26" s="14">
        <v>0.0036737448958333334</v>
      </c>
      <c r="GG26" s="9">
        <f>IF(GE26="","",GF26/GE26*24*60*60*1000)</f>
        <v>14.234978877029329</v>
      </c>
      <c r="GH26" s="10">
        <f>IF(OR($E26="",GG26=""),"",TEXT($E26/GG26,IF($E26/GG26&lt;2,"0.0","0"))&amp;"x")</f>
      </c>
      <c r="GJ26" s="4">
        <v>22298</v>
      </c>
      <c r="GK26" s="14">
        <v>0.002317889664351852</v>
      </c>
      <c r="GL26" s="9">
        <f>IF(GJ26="","",GK26/GJ26*24*60*60*1000)</f>
        <v>8.981328684186922</v>
      </c>
      <c r="GM26" s="10">
        <f>IF(OR($E26="",GL26=""),"",TEXT($E26/GL26,IF($E26/GL26&lt;2,"0.0","0"))&amp;"x")</f>
      </c>
      <c r="GO26" s="4">
        <v>22298</v>
      </c>
      <c r="GP26" s="14">
        <v>0.0015155330555555557</v>
      </c>
      <c r="GQ26" s="9">
        <f>IF(GO26="","",GP26/GO26*24*60*60*1000)</f>
        <v>5.872367745986188</v>
      </c>
      <c r="GR26" s="10">
        <f>IF(OR($E26="",GQ26=""),"",TEXT($E26/GQ26,IF($E26/GQ26&lt;2,"0.0","0"))&amp;"x")</f>
      </c>
      <c r="GT26" s="4">
        <v>22298</v>
      </c>
      <c r="GU26" s="14">
        <v>0.0014422678356481482</v>
      </c>
      <c r="GV26" s="9">
        <f>IF(GT26="","",GU26/GT26*24*60*60*1000)</f>
        <v>5.588480626065118</v>
      </c>
      <c r="GW26" s="10">
        <f>IF(OR($E26="",GV26=""),"",TEXT($E26/GV26,IF($E26/GV26&lt;2,"0.0","0"))&amp;"x")</f>
      </c>
      <c r="GY26" s="4">
        <v>22298</v>
      </c>
      <c r="GZ26" s="14">
        <v>0.0016280614930555555</v>
      </c>
      <c r="HA26" s="9">
        <f>IF(GY26="","",GZ26/GY26*24*60*60*1000)</f>
        <v>6.308391470087002</v>
      </c>
      <c r="HB26" s="10">
        <f>IF(OR($E26="",HA26=""),"",TEXT($E26/HA26,IF($E26/HA26&lt;2,"0.0","0"))&amp;"x")</f>
      </c>
      <c r="HD26" s="4">
        <v>22298</v>
      </c>
      <c r="HE26" s="14">
        <v>0.0019588005092592595</v>
      </c>
      <c r="HF26" s="9">
        <f>IF(HD26="","",HE26/HD26*24*60*60*1000)</f>
        <v>7.589934702663918</v>
      </c>
      <c r="HG26" s="10">
        <f>IF(OR($E26="",HF26=""),"",TEXT($E26/HF26,IF($E26/HF26&lt;2,"0.0","0"))&amp;"x")</f>
      </c>
      <c r="HI26" s="4">
        <v>22298</v>
      </c>
      <c r="HJ26" s="14">
        <v>0.002152825729166667</v>
      </c>
      <c r="HK26" s="9">
        <f>IF(HI26="","",HJ26/HI26*24*60*60*1000)</f>
        <v>8.34174109785631</v>
      </c>
      <c r="HL26" s="10">
        <f>IF(OR($E26="",HK26=""),"",TEXT($E26/HK26,IF($E26/HK26&lt;2,"0.0","0"))&amp;"x")</f>
      </c>
      <c r="HN26" s="4">
        <v>22298</v>
      </c>
      <c r="HO26" s="14">
        <v>0.0015741982060185186</v>
      </c>
      <c r="HP26" s="9">
        <f>IF(HN26="","",HO26/HN26*24*60*60*1000)</f>
        <v>6.099682706969236</v>
      </c>
      <c r="HQ26" s="10">
        <f>IF(OR($E26="",HP26=""),"",TEXT($E26/HP26,IF($E26/HP26&lt;2,"0.0","0"))&amp;"x")</f>
      </c>
      <c r="HS26" s="4">
        <v>22298</v>
      </c>
      <c r="HT26" s="14">
        <v>0.0015508874074074072</v>
      </c>
      <c r="HU26" s="9">
        <f>IF(HS26="","",HT26/HS26*24*60*60*1000)</f>
        <v>6.0093583281011735</v>
      </c>
      <c r="HV26" s="10">
        <f>IF(OR($E26="",HU26=""),"",TEXT($E26/HU26,IF($E26/HU26&lt;2,"0.0","0"))&amp;"x")</f>
      </c>
      <c r="HX26" s="4">
        <v>22298</v>
      </c>
      <c r="HY26" s="14">
        <v>0.001962042164351852</v>
      </c>
      <c r="HZ26" s="9">
        <f>IF(HX26="","",HY26/HX26*24*60*60*1000)</f>
        <v>7.602495425598709</v>
      </c>
      <c r="IA26" s="10">
        <f>IF(OR($E26="",HZ26=""),"",TEXT($E26/HZ26,IF($E26/HZ26&lt;2,"0.0","0"))&amp;"x")</f>
      </c>
      <c r="IC26" s="4">
        <v>22298</v>
      </c>
      <c r="ID26" s="14">
        <v>0.0019080529976851853</v>
      </c>
      <c r="IE26" s="9">
        <f>IF(IC26="","",ID26/IC26*24*60*60*1000)</f>
        <v>7.393298905731457</v>
      </c>
      <c r="IF26" s="10">
        <f>IF(OR($E26="",IE26=""),"",TEXT($E26/IE26,IF($E26/IE26&lt;2,"0.0","0"))&amp;"x")</f>
      </c>
      <c r="IH26" s="4">
        <v>22298</v>
      </c>
      <c r="II26" s="14">
        <v>0.002040939247685185</v>
      </c>
      <c r="IJ26" s="9">
        <f>IF(IH26="","",II26/IH26*24*60*60*1000)</f>
        <v>7.908204816575478</v>
      </c>
      <c r="IK26" s="10">
        <f>IF(OR($E26="",IJ26=""),"",TEXT($E26/IJ26,IF($E26/IJ26&lt;2,"0.0","0"))&amp;"x")</f>
      </c>
      <c r="IM26" s="4">
        <v>22298</v>
      </c>
      <c r="IN26" s="14">
        <v>0.0019724969675925922</v>
      </c>
      <c r="IO26" s="9">
        <f>IF(IM26="","",IN26/IM26*24*60*60*1000)</f>
        <v>7.643005561036863</v>
      </c>
      <c r="IP26" s="10">
        <f>IF(OR($E26="",IO26=""),"",TEXT($E26/IO26,IF($E26/IO26&lt;2,"0.0","0"))&amp;"x")</f>
      </c>
      <c r="IR26" s="4">
        <v>22298</v>
      </c>
      <c r="IS26" s="14">
        <v>0.002524495636574074</v>
      </c>
      <c r="IT26" s="9">
        <f>IF(IR26="","",IS26/IR26*24*60*60*1000)</f>
        <v>9.781882814602207</v>
      </c>
      <c r="IU26" s="10">
        <f>IF(OR($E26="",IT26=""),"",TEXT($E26/IT26,IF($E26/IT26&lt;2,"0.0","0"))&amp;"x")</f>
      </c>
    </row>
    <row r="27" spans="1:255" ht="13.5">
      <c r="A27" s="13" t="s">
        <v>33</v>
      </c>
      <c r="C27" s="4">
        <v>111852</v>
      </c>
      <c r="D27" s="14">
        <v>0.07820164916666666</v>
      </c>
      <c r="E27" s="9">
        <f>IF(C27="","",D27/C27*24*60*60*1000)</f>
        <v>60.4068097843579</v>
      </c>
      <c r="G27" s="4">
        <v>127433</v>
      </c>
      <c r="H27" s="14">
        <v>0.05132214290509259</v>
      </c>
      <c r="I27" s="9">
        <f>IF(G27="","",H27/G27*24*60*60*1000)</f>
        <v>34.79658445614558</v>
      </c>
      <c r="J27" s="10" t="str">
        <f>IF(OR($E27="",I27=""),"",TEXT($E27/I27,IF($E27/I27&lt;2,"0.0","0"))&amp;"x")</f>
        <v>1.7x</v>
      </c>
      <c r="L27" s="4">
        <v>127433</v>
      </c>
      <c r="M27" s="14">
        <v>0.05371773545138889</v>
      </c>
      <c r="N27" s="9">
        <f>IF(L27="","",M27/L27*24*60*60*1000)</f>
        <v>36.4208042108402</v>
      </c>
      <c r="O27" s="10" t="str">
        <f>IF(OR($E27="",N27=""),"",TEXT($E27/N27,IF($E27/N27&lt;2,"0.0","0"))&amp;"x")</f>
        <v>1.7x</v>
      </c>
      <c r="Q27" s="4">
        <v>127433</v>
      </c>
      <c r="R27" s="14">
        <v>0.0642165417013889</v>
      </c>
      <c r="S27" s="9">
        <f>IF(Q27="","",R27/Q27*24*60*60*1000)</f>
        <v>43.53902994514765</v>
      </c>
      <c r="T27" s="10" t="str">
        <f>IF(OR($E27="",S27=""),"",TEXT($E27/S27,IF($E27/S27&lt;2,"0.0","0"))&amp;"x")</f>
        <v>1.4x</v>
      </c>
      <c r="V27" s="4">
        <v>127433</v>
      </c>
      <c r="W27" s="14">
        <v>0.05204344123842593</v>
      </c>
      <c r="X27" s="9">
        <f>IF(V27="","",W27/V27*24*60*60*1000)</f>
        <v>35.28562713739769</v>
      </c>
      <c r="Y27" s="10" t="str">
        <f>IF(OR($E27="",X27=""),"",TEXT($E27/X27,IF($E27/X27&lt;2,"0.0","0"))&amp;"x")</f>
        <v>1.7x</v>
      </c>
      <c r="AA27" s="4">
        <v>127433</v>
      </c>
      <c r="AB27" s="14">
        <v>0.0631797067361111</v>
      </c>
      <c r="AC27" s="9">
        <f>IF(AA27="","",AB27/AA27*24*60*60*1000)</f>
        <v>42.83605237261933</v>
      </c>
      <c r="AD27" s="10" t="str">
        <f>IF(OR($E27="",AC27=""),"",TEXT($E27/AC27,IF($E27/AC27&lt;2,"0.0","0"))&amp;"x")</f>
        <v>1.4x</v>
      </c>
      <c r="AF27" s="4">
        <v>127433</v>
      </c>
      <c r="AG27" s="14">
        <v>0.051294762766203705</v>
      </c>
      <c r="AH27" s="9">
        <f>IF(AF27="","",AG27/AF27*24*60*60*1000)</f>
        <v>34.77802063044894</v>
      </c>
      <c r="AI27" s="10" t="str">
        <f>IF(OR($E27="",AH27=""),"",TEXT($E27/AH27,IF($E27/AH27&lt;2,"0.0","0"))&amp;"x")</f>
        <v>1.7x</v>
      </c>
      <c r="AK27" s="4">
        <v>127433</v>
      </c>
      <c r="AL27" s="14">
        <v>0.04008707748842592</v>
      </c>
      <c r="AM27" s="9">
        <f>IF(AK27="","",AL27/AK27*24*60*60*1000)</f>
        <v>27.179172545572968</v>
      </c>
      <c r="AN27" s="10" t="str">
        <f>IF(OR($E27="",AM27=""),"",TEXT($E27/AM27,IF($E27/AM27&lt;2,"0.0","0"))&amp;"x")</f>
        <v>2x</v>
      </c>
      <c r="AP27" s="4">
        <v>127433</v>
      </c>
      <c r="AQ27" s="14">
        <v>0.0492010412962963</v>
      </c>
      <c r="AR27" s="9">
        <f>IF(AP27="","",AQ27/AP27*24*60*60*1000)</f>
        <v>33.358470474680814</v>
      </c>
      <c r="AS27" s="10" t="str">
        <f>IF(OR($E27="",AR27=""),"",TEXT($E27/AR27,IF($E27/AR27&lt;2,"0.0","0"))&amp;"x")</f>
        <v>1.8x</v>
      </c>
      <c r="AU27" s="4">
        <v>127433</v>
      </c>
      <c r="AV27" s="14">
        <v>0.039196930057870366</v>
      </c>
      <c r="AW27" s="9">
        <f>IF(AU27="","",AV27/AU27*24*60*60*1000)</f>
        <v>26.575649611952944</v>
      </c>
      <c r="AX27" s="10" t="str">
        <f>IF(OR($E27="",AW27=""),"",TEXT($E27/AW27,IF($E27/AW27&lt;2,"0.0","0"))&amp;"x")</f>
        <v>2x</v>
      </c>
      <c r="AZ27" s="4">
        <v>127433</v>
      </c>
      <c r="BA27" s="14">
        <v>0.06254276938657408</v>
      </c>
      <c r="BB27" s="9">
        <f>IF(AZ27="","",BA27/AZ27*24*60*60*1000)</f>
        <v>42.40420672039424</v>
      </c>
      <c r="BC27" s="10" t="str">
        <f>IF(OR($E27="",BB27=""),"",TEXT($E27/BB27,IF($E27/BB27&lt;2,"0.0","0"))&amp;"x")</f>
        <v>1.4x</v>
      </c>
      <c r="BE27" s="4">
        <v>127433</v>
      </c>
      <c r="BF27" s="14">
        <v>0.062123239999999996</v>
      </c>
      <c r="BG27" s="9">
        <f>IF(BE27="","",BF27/BE27*24*60*60*1000)</f>
        <v>42.11976439383833</v>
      </c>
      <c r="BH27" s="10" t="str">
        <f>IF(OR($E27="",BG27=""),"",TEXT($E27/BG27,IF($E27/BG27&lt;2,"0.0","0"))&amp;"x")</f>
        <v>1.4x</v>
      </c>
      <c r="BJ27" s="4">
        <v>127433</v>
      </c>
      <c r="BK27" s="14">
        <v>0.05710484274305556</v>
      </c>
      <c r="BL27" s="9">
        <f>IF(BJ27="","",BK27/BJ27*24*60*60*1000)</f>
        <v>38.71727427746345</v>
      </c>
      <c r="BM27" s="10" t="str">
        <f>IF(OR($E27="",BL27=""),"",TEXT($E27/BL27,IF($E27/BL27&lt;2,"0.0","0"))&amp;"x")</f>
        <v>1.6x</v>
      </c>
      <c r="BO27" s="4">
        <v>111852</v>
      </c>
      <c r="BP27" s="14">
        <v>0.03293600193287037</v>
      </c>
      <c r="BQ27" s="9">
        <f>IF(BO27="","",BP27/BO27*24*60*60*1000)</f>
        <v>25.441391901798802</v>
      </c>
      <c r="BR27" s="10" t="str">
        <f>IF(OR($E27="",BQ27=""),"",TEXT($E27/BQ27,IF($E27/BQ27&lt;2,"0.0","0"))&amp;"x")</f>
        <v>2x</v>
      </c>
      <c r="BT27" s="4">
        <v>111852</v>
      </c>
      <c r="BU27" s="14">
        <v>0.04335346675925926</v>
      </c>
      <c r="BV27" s="9">
        <f>IF(BT27="","",BU27/BT27*24*60*60*1000)</f>
        <v>33.488355398204774</v>
      </c>
      <c r="BW27" s="10" t="str">
        <f>IF(OR($E27="",BV27=""),"",TEXT($E27/BV27,IF($E27/BV27&lt;2,"0.0","0"))&amp;"x")</f>
        <v>1.8x</v>
      </c>
      <c r="BY27" s="4">
        <v>111852</v>
      </c>
      <c r="BZ27" s="14">
        <v>0.03623024991898148</v>
      </c>
      <c r="CA27" s="9">
        <f>IF(BY27="","",BZ27/BY27*24*60*60*1000)</f>
        <v>27.986031479097377</v>
      </c>
      <c r="CB27" s="10" t="str">
        <f>IF(OR($E27="",CA27=""),"",TEXT($E27/CA27,IF($E27/CA27&lt;2,"0.0","0"))&amp;"x")</f>
        <v>2x</v>
      </c>
      <c r="CD27" s="4">
        <v>111852</v>
      </c>
      <c r="CE27" s="14">
        <v>0.07331034842592593</v>
      </c>
      <c r="CF27" s="9">
        <f>IF(CD27="","",CE27/CD27*24*60*60*1000)</f>
        <v>56.628527911883566</v>
      </c>
      <c r="CG27" s="10" t="str">
        <f>IF(OR($E27="",CF27=""),"",TEXT($E27/CF27,IF($E27/CF27&lt;2,"0.0","0"))&amp;"x")</f>
        <v>1.1x</v>
      </c>
      <c r="CI27" s="4">
        <v>111852</v>
      </c>
      <c r="CJ27" s="14">
        <v>0.03464535912037037</v>
      </c>
      <c r="CK27" s="9">
        <f>IF(CI27="","",CJ27/CI27*24*60*60*1000)</f>
        <v>26.76178367843221</v>
      </c>
      <c r="CL27" s="10" t="str">
        <f>IF(OR($E27="",CK27=""),"",TEXT($E27/CK27,IF($E27/CK27&lt;2,"0.0","0"))&amp;"x")</f>
        <v>2x</v>
      </c>
      <c r="CN27" s="4">
        <v>111852</v>
      </c>
      <c r="CO27" s="14">
        <v>0.056068665358796295</v>
      </c>
      <c r="CP27" s="9">
        <f>IF(CN27="","",CO27/CN27*24*60*60*1000)</f>
        <v>43.310201757679785</v>
      </c>
      <c r="CQ27" s="10" t="str">
        <f>IF(OR($E27="",CP27=""),"",TEXT($E27/CP27,IF($E27/CP27&lt;2,"0.0","0"))&amp;"x")</f>
        <v>1.4x</v>
      </c>
      <c r="CS27" s="4">
        <v>111852</v>
      </c>
      <c r="CT27" s="14">
        <v>0.03782452966435185</v>
      </c>
      <c r="CU27" s="9">
        <f>IF(CS27="","",CT27/CS27*24*60*60*1000)</f>
        <v>29.21753176518971</v>
      </c>
      <c r="CV27" s="10" t="str">
        <f>IF(OR($E27="",CU27=""),"",TEXT($E27/CU27,IF($E27/CU27&lt;2,"0.0","0"))&amp;"x")</f>
        <v>2x</v>
      </c>
      <c r="CX27" s="4">
        <v>111852</v>
      </c>
      <c r="CY27" s="14">
        <v>0.03735046481481481</v>
      </c>
      <c r="CZ27" s="9">
        <f>IF(CX27="","",CY27/CX27*24*60*60*1000)</f>
        <v>28.851340700210994</v>
      </c>
      <c r="DA27" s="10" t="str">
        <f>IF(OR($E27="",CZ27=""),"",TEXT($E27/CZ27,IF($E27/CZ27&lt;2,"0.0","0"))&amp;"x")</f>
        <v>2x</v>
      </c>
      <c r="DC27" s="4">
        <v>111852</v>
      </c>
      <c r="DD27" s="14">
        <v>0.0276074025</v>
      </c>
      <c r="DE27" s="9">
        <f>IF(DC27="","",DD27/DC27*24*60*60*1000)</f>
        <v>21.325318957193435</v>
      </c>
      <c r="DF27" s="10" t="str">
        <f>IF(OR($E27="",DE27=""),"",TEXT($E27/DE27,IF($E27/DE27&lt;2,"0.0","0"))&amp;"x")</f>
        <v>3x</v>
      </c>
      <c r="DH27" s="4">
        <v>111852</v>
      </c>
      <c r="DI27" s="14">
        <v>0.029091872546296298</v>
      </c>
      <c r="DJ27" s="9">
        <f>IF(DH27="","",DI27/DH27*24*60*60*1000)</f>
        <v>22.471996817222763</v>
      </c>
      <c r="DK27" s="10" t="str">
        <f>IF(OR($E27="",DJ27=""),"",TEXT($E27/DJ27,IF($E27/DJ27&lt;2,"0.0","0"))&amp;"x")</f>
        <v>3x</v>
      </c>
      <c r="DM27" s="4">
        <v>111852</v>
      </c>
      <c r="DN27" s="14">
        <v>0.02744516712962963</v>
      </c>
      <c r="DO27" s="9">
        <f>IF(DM27="","",DN27/DM27*24*60*60*1000)</f>
        <v>21.200000357615416</v>
      </c>
      <c r="DP27" s="10" t="str">
        <f>IF(OR($E27="",DO27=""),"",TEXT($E27/DO27,IF($E27/DO27&lt;2,"0.0","0"))&amp;"x")</f>
        <v>3x</v>
      </c>
      <c r="DR27" s="4">
        <v>111852</v>
      </c>
      <c r="DS27" s="14">
        <v>0.02723877783564815</v>
      </c>
      <c r="DT27" s="9">
        <f>IF(DR27="","",DS27/DR27*24*60*60*1000)</f>
        <v>21.040575090297896</v>
      </c>
      <c r="DU27" s="10" t="str">
        <f>IF(OR($E27="",DT27=""),"",TEXT($E27/DT27,IF($E27/DT27&lt;2,"0.0","0"))&amp;"x")</f>
        <v>3x</v>
      </c>
      <c r="DW27" s="4">
        <v>111852</v>
      </c>
      <c r="DX27" s="14">
        <v>0.02906935991898148</v>
      </c>
      <c r="DY27" s="9">
        <f>IF(DW27="","",DX27/DW27*24*60*60*1000)</f>
        <v>22.454606953831846</v>
      </c>
      <c r="DZ27" s="10" t="str">
        <f>IF(OR($E27="",DY27=""),"",TEXT($E27/DY27,IF($E27/DY27&lt;2,"0.0","0"))&amp;"x")</f>
        <v>3x</v>
      </c>
      <c r="EB27" s="4">
        <v>111852</v>
      </c>
      <c r="EC27" s="14">
        <v>0.025405902951388885</v>
      </c>
      <c r="ED27" s="9">
        <f>IF(EB27="","",EC27/EB27*24*60*60*1000)</f>
        <v>19.624772154275288</v>
      </c>
      <c r="EE27" s="10" t="str">
        <f>IF(OR($E27="",ED27=""),"",TEXT($E27/ED27,IF($E27/ED27&lt;2,"0.0","0"))&amp;"x")</f>
        <v>3x</v>
      </c>
      <c r="EG27" s="4">
        <v>111852</v>
      </c>
      <c r="EH27" s="14">
        <v>0.026931521145833335</v>
      </c>
      <c r="EI27" s="9">
        <f>IF(EG27="","",EH27/EG27*24*60*60*1000)</f>
        <v>20.80323487286772</v>
      </c>
      <c r="EJ27" s="10" t="str">
        <f>IF(OR($E27="",EI27=""),"",TEXT($E27/EI27,IF($E27/EI27&lt;2,"0.0","0"))&amp;"x")</f>
        <v>3x</v>
      </c>
      <c r="EL27" s="4">
        <v>111852</v>
      </c>
      <c r="EM27" s="14">
        <v>0.02458632650462963</v>
      </c>
      <c r="EN27" s="9">
        <f>IF(EL27="","",EM27/EL27*24*60*60*1000)</f>
        <v>18.991690895111397</v>
      </c>
      <c r="EO27" s="10" t="str">
        <f>IF(OR($E27="",EN27=""),"",TEXT($E27/EN27,IF($E27/EN27&lt;2,"0.0","0"))&amp;"x")</f>
        <v>3x</v>
      </c>
      <c r="EQ27" s="4">
        <v>111852</v>
      </c>
      <c r="ER27" s="14">
        <v>0.025307039699074073</v>
      </c>
      <c r="ES27" s="9">
        <f>IF(EQ27="","",ER27/EQ27*24*60*60*1000)</f>
        <v>19.548405303436684</v>
      </c>
      <c r="ET27" s="10" t="str">
        <f>IF(OR($E27="",ES27=""),"",TEXT($E27/ES27,IF($E27/ES27&lt;2,"0.0","0"))&amp;"x")</f>
        <v>3x</v>
      </c>
      <c r="EV27" s="4"/>
      <c r="EW27" s="14"/>
      <c r="EX27" s="9">
        <f>IF(EV27="","",EW27/EV27*24*60*60*1000)</f>
      </c>
      <c r="EY27" s="10">
        <f>IF(OR($E27="",EX27=""),"",TEXT($E27/EX27,IF($E27/EX27&lt;2,"0.0","0"))&amp;"x")</f>
      </c>
      <c r="FA27" s="4">
        <v>111852</v>
      </c>
      <c r="FB27" s="14">
        <v>0.029236721863425925</v>
      </c>
      <c r="FC27" s="9">
        <f>IF(FA27="","",FB27/FA27*24*60*60*1000)</f>
        <v>22.583885572005865</v>
      </c>
      <c r="FD27" s="10" t="str">
        <f>IF(OR($E27="",FC27=""),"",TEXT($E27/FC27,IF($E27/FC27&lt;2,"0.0","0"))&amp;"x")</f>
        <v>3x</v>
      </c>
      <c r="FF27" s="4">
        <v>111852</v>
      </c>
      <c r="FG27" s="14">
        <v>0.027163003958333334</v>
      </c>
      <c r="FH27" s="9">
        <f>IF(FF27="","",FG27/FF27*24*60*60*1000)</f>
        <v>20.982043611200517</v>
      </c>
      <c r="FI27" s="10" t="str">
        <f>IF(OR($E27="",FH27=""),"",TEXT($E27/FH27,IF($E27/FH27&lt;2,"0.0","0"))&amp;"x")</f>
        <v>3x</v>
      </c>
      <c r="FK27" s="4">
        <v>111852</v>
      </c>
      <c r="FL27" s="14">
        <v>0.0240706065625</v>
      </c>
      <c r="FM27" s="9">
        <f>IF(FK27="","",FL27/FK27*24*60*60*1000)</f>
        <v>18.59332338268426</v>
      </c>
      <c r="FN27" s="10" t="str">
        <f>IF(OR($E27="",FM27=""),"",TEXT($E27/FM27,IF($E27/FM27&lt;2,"0.0","0"))&amp;"x")</f>
        <v>3x</v>
      </c>
      <c r="FP27" s="4">
        <v>111852</v>
      </c>
      <c r="FQ27" s="14">
        <v>0.024107157083333334</v>
      </c>
      <c r="FR27" s="9">
        <f>IF(FP27="","",FQ27/FP27*24*60*60*1000)</f>
        <v>18.621556807209526</v>
      </c>
      <c r="FS27" s="10" t="str">
        <f>IF(OR($E27="",FR27=""),"",TEXT($E27/FR27,IF($E27/FR27&lt;2,"0.0","0"))&amp;"x")</f>
        <v>3x</v>
      </c>
      <c r="FU27" s="4">
        <v>111852</v>
      </c>
      <c r="FV27" s="14">
        <v>0.02442088717592593</v>
      </c>
      <c r="FW27" s="9">
        <f>IF(FU27="","",FV27/FU27*24*60*60*1000)</f>
        <v>18.863897400135897</v>
      </c>
      <c r="FX27" s="10" t="str">
        <f>IF(OR($E27="",FW27=""),"",TEXT($E27/FW27,IF($E27/FW27&lt;2,"0.0","0"))&amp;"x")</f>
        <v>3x</v>
      </c>
      <c r="FZ27" s="4">
        <v>111852</v>
      </c>
      <c r="GA27" s="14">
        <v>0.022537653645833332</v>
      </c>
      <c r="GB27" s="9">
        <f>IF(FZ27="","",GA27/FZ27*24*60*60*1000)</f>
        <v>17.4091949629868</v>
      </c>
      <c r="GC27" s="10" t="str">
        <f>IF(OR($E27="",GB27=""),"",TEXT($E27/GB27,IF($E27/GB27&lt;2,"0.0","0"))&amp;"x")</f>
        <v>3x</v>
      </c>
      <c r="GE27" s="4"/>
      <c r="GF27" s="14"/>
      <c r="GG27" s="9">
        <f>IF(GE27="","",GF27/GE27*24*60*60*1000)</f>
      </c>
      <c r="GH27" s="10">
        <f>IF(OR($E27="",GG27=""),"",TEXT($E27/GG27,IF($E27/GG27&lt;2,"0.0","0"))&amp;"x")</f>
      </c>
      <c r="GJ27" s="4">
        <v>111852</v>
      </c>
      <c r="GK27" s="14">
        <v>0.020247030601851852</v>
      </c>
      <c r="GL27" s="9">
        <f>IF(GJ27="","",GK27/GJ27*24*60*60*1000)</f>
        <v>15.639804777742016</v>
      </c>
      <c r="GM27" s="10" t="str">
        <f>IF(OR($E27="",GL27=""),"",TEXT($E27/GL27,IF($E27/GL27&lt;2,"0.0","0"))&amp;"x")</f>
        <v>4x</v>
      </c>
      <c r="GO27" s="4">
        <v>111852</v>
      </c>
      <c r="GP27" s="14">
        <v>0.018183475104166666</v>
      </c>
      <c r="GQ27" s="9">
        <f>IF(GO27="","",GP27/GO27*24*60*60*1000)</f>
        <v>14.045812761506275</v>
      </c>
      <c r="GR27" s="10" t="str">
        <f>IF(OR($E27="",GQ27=""),"",TEXT($E27/GQ27,IF($E27/GQ27&lt;2,"0.0","0"))&amp;"x")</f>
        <v>4x</v>
      </c>
      <c r="GT27" s="4">
        <v>111852</v>
      </c>
      <c r="GU27" s="14">
        <v>0.017012864837962965</v>
      </c>
      <c r="GV27" s="9">
        <f>IF(GT27="","",GU27/GT27*24*60*60*1000)</f>
        <v>13.141575671422954</v>
      </c>
      <c r="GW27" s="10" t="str">
        <f>IF(OR($E27="",GV27=""),"",TEXT($E27/GV27,IF($E27/GV27&lt;2,"0.0","0"))&amp;"x")</f>
        <v>5x</v>
      </c>
      <c r="GY27" s="4">
        <v>111852</v>
      </c>
      <c r="GZ27" s="14">
        <v>0.01988980858796296</v>
      </c>
      <c r="HA27" s="9">
        <f>IF(GY27="","",GZ27/GY27*24*60*60*1000)</f>
        <v>15.363868880306118</v>
      </c>
      <c r="HB27" s="10" t="str">
        <f>IF(OR($E27="",HA27=""),"",TEXT($E27/HA27,IF($E27/HA27&lt;2,"0.0","0"))&amp;"x")</f>
        <v>4x</v>
      </c>
      <c r="HD27" s="4">
        <v>111852</v>
      </c>
      <c r="HE27" s="14">
        <v>0.020763363206018518</v>
      </c>
      <c r="HF27" s="9">
        <f>IF(HD27="","",HE27/HD27*24*60*60*1000)</f>
        <v>16.038645540535708</v>
      </c>
      <c r="HG27" s="10" t="str">
        <f>IF(OR($E27="",HF27=""),"",TEXT($E27/HF27,IF($E27/HF27&lt;2,"0.0","0"))&amp;"x")</f>
        <v>4x</v>
      </c>
      <c r="HI27" s="4">
        <v>111852</v>
      </c>
      <c r="HJ27" s="14">
        <v>0.021254201030092592</v>
      </c>
      <c r="HK27" s="9">
        <f>IF(HI27="","",HJ27/HI27*24*60*60*1000)</f>
        <v>16.4177928780889</v>
      </c>
      <c r="HL27" s="10" t="str">
        <f>IF(OR($E27="",HK27=""),"",TEXT($E27/HK27,IF($E27/HK27&lt;2,"0.0","0"))&amp;"x")</f>
        <v>4x</v>
      </c>
      <c r="HN27" s="4">
        <v>111852</v>
      </c>
      <c r="HO27" s="14">
        <v>0.01687353403935185</v>
      </c>
      <c r="HP27" s="9">
        <f>IF(HN27="","",HO27/HN27*24*60*60*1000)</f>
        <v>13.033949692450737</v>
      </c>
      <c r="HQ27" s="10" t="str">
        <f>IF(OR($E27="",HP27=""),"",TEXT($E27/HP27,IF($E27/HP27&lt;2,"0.0","0"))&amp;"x")</f>
        <v>5x</v>
      </c>
      <c r="HS27" s="4">
        <v>111852</v>
      </c>
      <c r="HT27" s="14">
        <v>0.016115000277777777</v>
      </c>
      <c r="HU27" s="9">
        <f>IF(HS27="","",HT27/HS27*24*60*60*1000)</f>
        <v>12.448020813217465</v>
      </c>
      <c r="HV27" s="10" t="str">
        <f>IF(OR($E27="",HU27=""),"",TEXT($E27/HU27,IF($E27/HU27&lt;2,"0.0","0"))&amp;"x")</f>
        <v>5x</v>
      </c>
      <c r="HX27" s="4">
        <v>111852</v>
      </c>
      <c r="HY27" s="14">
        <v>0.01836639462962963</v>
      </c>
      <c r="HZ27" s="9">
        <f>IF(HX27="","",HY27/HX27*24*60*60*1000)</f>
        <v>14.187108822372423</v>
      </c>
      <c r="IA27" s="10" t="str">
        <f>IF(OR($E27="",HZ27=""),"",TEXT($E27/HZ27,IF($E27/HZ27&lt;2,"0.0","0"))&amp;"x")</f>
        <v>4x</v>
      </c>
      <c r="IC27" s="4">
        <v>111852</v>
      </c>
      <c r="ID27" s="14">
        <v>0.01580192978009259</v>
      </c>
      <c r="IE27" s="9">
        <f>IF(IC27="","",ID27/IC27*24*60*60*1000)</f>
        <v>12.206189723920893</v>
      </c>
      <c r="IF27" s="10" t="str">
        <f>IF(OR($E27="",IE27=""),"",TEXT($E27/IE27,IF($E27/IE27&lt;2,"0.0","0"))&amp;"x")</f>
        <v>5x</v>
      </c>
      <c r="IH27" s="4">
        <v>111852</v>
      </c>
      <c r="II27" s="14">
        <v>0.01883398105324074</v>
      </c>
      <c r="IJ27" s="9">
        <f>IF(IH27="","",II27/IH27*24*60*60*1000)</f>
        <v>14.548295631727642</v>
      </c>
      <c r="IK27" s="10" t="str">
        <f>IF(OR($E27="",IJ27=""),"",TEXT($E27/IJ27,IF($E27/IJ27&lt;2,"0.0","0"))&amp;"x")</f>
        <v>4x</v>
      </c>
      <c r="IM27" s="4">
        <v>111852</v>
      </c>
      <c r="IN27" s="14">
        <v>0.016760624189814815</v>
      </c>
      <c r="IO27" s="9">
        <f>IF(IM27="","",IN27/IM27*24*60*60*1000)</f>
        <v>12.94673255730787</v>
      </c>
      <c r="IP27" s="10" t="str">
        <f>IF(OR($E27="",IO27=""),"",TEXT($E27/IO27,IF($E27/IO27&lt;2,"0.0","0"))&amp;"x")</f>
        <v>5x</v>
      </c>
      <c r="IR27" s="4">
        <v>111852</v>
      </c>
      <c r="IS27" s="14">
        <v>0.016575922835648148</v>
      </c>
      <c r="IT27" s="9">
        <f>IF(IR27="","",IS27/IR27*24*60*60*1000)</f>
        <v>12.804060124092551</v>
      </c>
      <c r="IU27" s="10" t="str">
        <f>IF(OR($E27="",IT27=""),"",TEXT($E27/IT27,IF($E27/IT27&lt;2,"0.0","0"))&amp;"x")</f>
        <v>5x</v>
      </c>
    </row>
    <row r="28" spans="1:255" ht="13.5">
      <c r="A28" s="13" t="s">
        <v>34</v>
      </c>
      <c r="C28" s="4"/>
      <c r="D28" s="14"/>
      <c r="E28" s="9"/>
      <c r="G28" s="4">
        <v>795</v>
      </c>
      <c r="H28" s="14">
        <v>0.0003667322453703704</v>
      </c>
      <c r="I28" s="9">
        <f>IF(G28="","",H28/G28*24*60*60*1000)</f>
        <v>39.856183647798744</v>
      </c>
      <c r="J28" s="10">
        <f>IF(OR($E28="",I28=""),"",TEXT($E28/I28,IF($E28/I28&lt;2,"0.0","0"))&amp;"x")</f>
      </c>
      <c r="L28" s="4">
        <v>795</v>
      </c>
      <c r="M28" s="14">
        <v>0.0003999169328703703</v>
      </c>
      <c r="N28" s="9">
        <f>IF(L28="","",M28/L28*24*60*60*1000)</f>
        <v>43.462670440251564</v>
      </c>
      <c r="O28" s="10">
        <f>IF(OR($E28="",N28=""),"",TEXT($E28/N28,IF($E28/N28&lt;2,"0.0","0"))&amp;"x")</f>
      </c>
      <c r="Q28" s="4">
        <v>795</v>
      </c>
      <c r="R28" s="14">
        <v>0.0003135159375</v>
      </c>
      <c r="S28" s="9">
        <f>IF(Q28="","",R28/Q28*24*60*60*1000)</f>
        <v>34.072675471698105</v>
      </c>
      <c r="T28" s="10">
        <f>IF(OR($E28="",S28=""),"",TEXT($E28/S28,IF($E28/S28&lt;2,"0.0","0"))&amp;"x")</f>
      </c>
      <c r="V28" s="4">
        <v>795</v>
      </c>
      <c r="W28" s="14">
        <v>0.00030968453703703703</v>
      </c>
      <c r="X28" s="9">
        <f>IF(V28="","",W28/V28*24*60*60*1000)</f>
        <v>33.65628176100629</v>
      </c>
      <c r="Y28" s="10">
        <f>IF(OR($E28="",X28=""),"",TEXT($E28/X28,IF($E28/X28&lt;2,"0.0","0"))&amp;"x")</f>
      </c>
      <c r="AA28" s="4">
        <v>795</v>
      </c>
      <c r="AB28" s="14">
        <v>0.00046959128472222225</v>
      </c>
      <c r="AC28" s="9">
        <f>IF(AA28="","",AB28/AA28*24*60*60*1000)</f>
        <v>51.03482641509434</v>
      </c>
      <c r="AD28" s="10">
        <f>IF(OR($E28="",AC28=""),"",TEXT($E28/AC28,IF($E28/AC28&lt;2,"0.0","0"))&amp;"x")</f>
      </c>
      <c r="AF28" s="4">
        <v>795</v>
      </c>
      <c r="AG28" s="14">
        <v>0.0003044197800925926</v>
      </c>
      <c r="AH28" s="9">
        <f>IF(AF28="","",AG28/AF28*24*60*60*1000)</f>
        <v>33.084111949685536</v>
      </c>
      <c r="AI28" s="10">
        <f>IF(OR($E28="",AH28=""),"",TEXT($E28/AH28,IF($E28/AH28&lt;2,"0.0","0"))&amp;"x")</f>
      </c>
      <c r="AK28" s="4">
        <v>795</v>
      </c>
      <c r="AL28" s="14">
        <v>0.0003849740740740741</v>
      </c>
      <c r="AM28" s="9">
        <f>IF(AK28="","",AL28/AK28*24*60*60*1000)</f>
        <v>41.83869182389936</v>
      </c>
      <c r="AN28" s="10">
        <f>IF(OR($E28="",AM28=""),"",TEXT($E28/AM28,IF($E28/AM28&lt;2,"0.0","0"))&amp;"x")</f>
      </c>
      <c r="AP28" s="4">
        <v>795</v>
      </c>
      <c r="AQ28" s="14">
        <v>0.0007803628587962963</v>
      </c>
      <c r="AR28" s="9">
        <f>IF(AP28="","",AQ28/AP28*24*60*60*1000)</f>
        <v>84.8092465408805</v>
      </c>
      <c r="AS28" s="10">
        <f>IF(OR($E28="",AR28=""),"",TEXT($E28/AR28,IF($E28/AR28&lt;2,"0.0","0"))&amp;"x")</f>
      </c>
      <c r="AU28" s="4">
        <v>795</v>
      </c>
      <c r="AV28" s="14">
        <v>0.0005430261226851852</v>
      </c>
      <c r="AW28" s="9">
        <f>IF(AU28="","",AV28/AU28*24*60*60*1000)</f>
        <v>59.01566918238994</v>
      </c>
      <c r="AX28" s="10">
        <f>IF(OR($E28="",AW28=""),"",TEXT($E28/AW28,IF($E28/AW28&lt;2,"0.0","0"))&amp;"x")</f>
      </c>
      <c r="AZ28" s="4">
        <v>795</v>
      </c>
      <c r="BA28" s="14">
        <v>0.0021541911342592593</v>
      </c>
      <c r="BB28" s="9">
        <f>IF(AZ28="","",BA28/AZ28*24*60*60*1000)</f>
        <v>234.1158666666667</v>
      </c>
      <c r="BC28" s="10">
        <f>IF(OR($E28="",BB28=""),"",TEXT($E28/BB28,IF($E28/BB28&lt;2,"0.0","0"))&amp;"x")</f>
      </c>
      <c r="BE28" s="4">
        <v>795</v>
      </c>
      <c r="BF28" s="14">
        <v>0.0017221347685185183</v>
      </c>
      <c r="BG28" s="9">
        <f>IF(BE28="","",BF28/BE28*24*60*60*1000)</f>
        <v>187.16030691823897</v>
      </c>
      <c r="BH28" s="10">
        <f>IF(OR($E28="",BG28=""),"",TEXT($E28/BG28,IF($E28/BG28&lt;2,"0.0","0"))&amp;"x")</f>
      </c>
      <c r="BJ28" s="4">
        <v>795</v>
      </c>
      <c r="BK28" s="14">
        <v>0.0022729490625</v>
      </c>
      <c r="BL28" s="9">
        <f>IF(BJ28="","",BK28/BJ28*24*60*60*1000)</f>
        <v>247.02238867924527</v>
      </c>
      <c r="BM28" s="10">
        <f>IF(OR($E28="",BL28=""),"",TEXT($E28/BL28,IF($E28/BL28&lt;2,"0.0","0"))&amp;"x")</f>
      </c>
      <c r="BO28" s="4">
        <v>795</v>
      </c>
      <c r="BP28" s="14">
        <v>0.005180283599537037</v>
      </c>
      <c r="BQ28" s="9">
        <f>IF(BO28="","",BP28/BO28*24*60*60*1000)</f>
        <v>562.9893119496855</v>
      </c>
      <c r="BR28" s="10">
        <f>IF(OR($E28="",BQ28=""),"",TEXT($E28/BQ28,IF($E28/BQ28&lt;2,"0.0","0"))&amp;"x")</f>
      </c>
      <c r="BT28" s="4">
        <v>795</v>
      </c>
      <c r="BU28" s="14">
        <v>0.0024040333449074076</v>
      </c>
      <c r="BV28" s="9">
        <f>IF(BT28="","",BU28/BT28*24*60*60*1000)</f>
        <v>261.26852955974846</v>
      </c>
      <c r="BW28" s="10">
        <f>IF(OR($E28="",BV28=""),"",TEXT($E28/BV28,IF($E28/BV28&lt;2,"0.0","0"))&amp;"x")</f>
      </c>
      <c r="BY28" s="4">
        <v>795</v>
      </c>
      <c r="BZ28" s="14">
        <v>0.0014798388310185186</v>
      </c>
      <c r="CA28" s="9">
        <f>IF(BY28="","",BZ28/BY28*24*60*60*1000)</f>
        <v>160.8277672955975</v>
      </c>
      <c r="CB28" s="10">
        <f>IF(OR($E28="",CA28=""),"",TEXT($E28/CA28,IF($E28/CA28&lt;2,"0.0","0"))&amp;"x")</f>
      </c>
      <c r="CD28" s="4"/>
      <c r="CE28" s="14"/>
      <c r="CF28" s="9"/>
      <c r="CG28" s="10"/>
      <c r="CI28" s="4"/>
      <c r="CJ28" s="14"/>
      <c r="CK28" s="9"/>
      <c r="CL28" s="10"/>
      <c r="CN28" s="4"/>
      <c r="CO28" s="14"/>
      <c r="CP28" s="9"/>
      <c r="CQ28" s="10"/>
      <c r="CS28" s="4"/>
      <c r="CT28" s="14"/>
      <c r="CU28" s="9"/>
      <c r="CV28" s="10"/>
      <c r="CX28" s="4"/>
      <c r="CY28" s="14"/>
      <c r="CZ28" s="9"/>
      <c r="DA28" s="10"/>
      <c r="DC28" s="4"/>
      <c r="DD28" s="14"/>
      <c r="DE28" s="9"/>
      <c r="DF28" s="10"/>
      <c r="DH28" s="4"/>
      <c r="DI28" s="14"/>
      <c r="DJ28" s="9"/>
      <c r="DK28" s="10"/>
      <c r="DM28" s="4"/>
      <c r="DN28" s="14"/>
      <c r="DO28" s="9"/>
      <c r="DP28" s="10"/>
      <c r="DR28" s="4"/>
      <c r="DS28" s="14"/>
      <c r="DT28" s="9"/>
      <c r="DU28" s="10"/>
      <c r="DW28" s="4"/>
      <c r="DX28" s="14"/>
      <c r="DY28" s="9"/>
      <c r="DZ28" s="10"/>
      <c r="EB28" s="4"/>
      <c r="EC28" s="14"/>
      <c r="ED28" s="9"/>
      <c r="EE28" s="10"/>
      <c r="EG28" s="4"/>
      <c r="EH28" s="14"/>
      <c r="EI28" s="9"/>
      <c r="EJ28" s="10"/>
      <c r="EL28" s="4"/>
      <c r="EM28" s="14"/>
      <c r="EN28" s="9"/>
      <c r="EO28" s="10"/>
      <c r="EQ28" s="4"/>
      <c r="ER28" s="14"/>
      <c r="ES28" s="9"/>
      <c r="ET28" s="10"/>
      <c r="EV28" s="4"/>
      <c r="EW28" s="14"/>
      <c r="EX28" s="9"/>
      <c r="EY28" s="10"/>
      <c r="FA28" s="4"/>
      <c r="FB28" s="14"/>
      <c r="FC28" s="9"/>
      <c r="FD28" s="10"/>
      <c r="FF28" s="4"/>
      <c r="FG28" s="14"/>
      <c r="FH28" s="9"/>
      <c r="FI28" s="10"/>
      <c r="FK28" s="4"/>
      <c r="FL28" s="14"/>
      <c r="FM28" s="9"/>
      <c r="FN28" s="10"/>
      <c r="FP28" s="4"/>
      <c r="FQ28" s="14"/>
      <c r="FR28" s="9"/>
      <c r="FS28" s="10"/>
      <c r="FU28" s="4"/>
      <c r="FV28" s="14"/>
      <c r="FW28" s="9"/>
      <c r="FX28" s="10"/>
      <c r="FZ28" s="4"/>
      <c r="GA28" s="14"/>
      <c r="GB28" s="9"/>
      <c r="GC28" s="10"/>
      <c r="GE28" s="4"/>
      <c r="GF28" s="14"/>
      <c r="GG28" s="9"/>
      <c r="GH28" s="10"/>
      <c r="GJ28" s="4"/>
      <c r="GK28" s="14"/>
      <c r="GL28" s="9"/>
      <c r="GM28" s="10"/>
      <c r="GO28" s="4"/>
      <c r="GP28" s="14"/>
      <c r="GQ28" s="9"/>
      <c r="GR28" s="10"/>
      <c r="GT28" s="4"/>
      <c r="GU28" s="14"/>
      <c r="GV28" s="9"/>
      <c r="GW28" s="10"/>
      <c r="GY28" s="4"/>
      <c r="GZ28" s="14"/>
      <c r="HA28" s="9"/>
      <c r="HB28" s="10"/>
      <c r="HD28" s="4"/>
      <c r="HE28" s="14"/>
      <c r="HF28" s="9"/>
      <c r="HG28" s="10"/>
      <c r="HI28" s="4"/>
      <c r="HJ28" s="14"/>
      <c r="HK28" s="9"/>
      <c r="HL28" s="10"/>
      <c r="HN28" s="4"/>
      <c r="HO28" s="14"/>
      <c r="HP28" s="9"/>
      <c r="HQ28" s="10"/>
      <c r="HS28" s="4"/>
      <c r="HT28" s="14"/>
      <c r="HU28" s="9"/>
      <c r="HV28" s="10"/>
      <c r="HX28" s="4"/>
      <c r="HY28" s="14"/>
      <c r="HZ28" s="9"/>
      <c r="IA28" s="10"/>
      <c r="IC28" s="4"/>
      <c r="ID28" s="14"/>
      <c r="IE28" s="9"/>
      <c r="IF28" s="10"/>
      <c r="IH28" s="4"/>
      <c r="II28" s="14"/>
      <c r="IJ28" s="9"/>
      <c r="IK28" s="10"/>
      <c r="IM28" s="4"/>
      <c r="IN28" s="14"/>
      <c r="IO28" s="9"/>
      <c r="IP28" s="10"/>
      <c r="IR28" s="4"/>
      <c r="IS28" s="14"/>
      <c r="IT28" s="9"/>
      <c r="IU28" s="10"/>
    </row>
    <row r="29" spans="1:255" ht="13.5">
      <c r="A29" s="13" t="s">
        <v>35</v>
      </c>
      <c r="C29" s="4"/>
      <c r="D29" s="14"/>
      <c r="E29" s="9"/>
      <c r="G29" s="4">
        <v>7</v>
      </c>
      <c r="H29" s="14">
        <v>0.00014590309027777776</v>
      </c>
      <c r="I29" s="9">
        <f>IF(G29="","",H29/G29*24*60*60*1000)</f>
        <v>1800.8609999999999</v>
      </c>
      <c r="J29" s="10">
        <f>IF(OR($E29="",I29=""),"",TEXT($E29/I29,IF($E29/I29&lt;2,"0.0","0"))&amp;"x")</f>
      </c>
      <c r="L29" s="4">
        <v>7</v>
      </c>
      <c r="M29" s="14">
        <v>0.00016771640046296297</v>
      </c>
      <c r="N29" s="9">
        <f>IF(L29="","",M29/L29*24*60*60*1000)</f>
        <v>2070.099571428571</v>
      </c>
      <c r="O29" s="10">
        <f>IF(OR($E29="",N29=""),"",TEXT($E29/N29,IF($E29/N29&lt;2,"0.0","0"))&amp;"x")</f>
      </c>
      <c r="Q29" s="4">
        <v>7</v>
      </c>
      <c r="R29" s="14">
        <v>0.0001280330439814815</v>
      </c>
      <c r="S29" s="9">
        <f>IF(Q29="","",R29/Q29*24*60*60*1000)</f>
        <v>1580.2935714285713</v>
      </c>
      <c r="T29" s="10">
        <f>IF(OR($E29="",S29=""),"",TEXT($E29/S29,IF($E29/S29&lt;2,"0.0","0"))&amp;"x")</f>
      </c>
      <c r="V29" s="4">
        <v>7</v>
      </c>
      <c r="W29" s="14">
        <v>0.00014371983796296296</v>
      </c>
      <c r="X29" s="9">
        <f>IF(V29="","",W29/V29*24*60*60*1000)</f>
        <v>1773.9134285714285</v>
      </c>
      <c r="Y29" s="10">
        <f>IF(OR($E29="",X29=""),"",TEXT($E29/X29,IF($E29/X29&lt;2,"0.0","0"))&amp;"x")</f>
      </c>
      <c r="AA29" s="4">
        <v>7</v>
      </c>
      <c r="AB29" s="14">
        <v>0.00011653113425925925</v>
      </c>
      <c r="AC29" s="9">
        <f>IF(AA29="","",AB29/AA29*24*60*60*1000)</f>
        <v>1438.3271428571427</v>
      </c>
      <c r="AD29" s="10">
        <f>IF(OR($E29="",AC29=""),"",TEXT($E29/AC29,IF($E29/AC29&lt;2,"0.0","0"))&amp;"x")</f>
      </c>
      <c r="AF29" s="4">
        <v>7</v>
      </c>
      <c r="AG29" s="14">
        <v>9.626534722222222E-05</v>
      </c>
      <c r="AH29" s="9">
        <f>IF(AF29="","",AG29/AF29*24*60*60*1000)</f>
        <v>1188.1894285714288</v>
      </c>
      <c r="AI29" s="10">
        <f>IF(OR($E29="",AH29=""),"",TEXT($E29/AH29,IF($E29/AH29&lt;2,"0.0","0"))&amp;"x")</f>
      </c>
      <c r="AK29" s="4">
        <v>7</v>
      </c>
      <c r="AL29" s="14">
        <v>0.00017954827546296296</v>
      </c>
      <c r="AM29" s="9">
        <f>IF(AK29="","",AL29/AK29*24*60*60*1000)</f>
        <v>2216.1387142857147</v>
      </c>
      <c r="AN29" s="10">
        <f>IF(OR($E29="",AM29=""),"",TEXT($E29/AM29,IF($E29/AM29&lt;2,"0.0","0"))&amp;"x")</f>
      </c>
      <c r="AP29" s="4">
        <v>7</v>
      </c>
      <c r="AQ29" s="14">
        <v>0.0005865218981481481</v>
      </c>
      <c r="AR29" s="9">
        <f>IF(AP29="","",AQ29/AP29*24*60*60*1000)</f>
        <v>7239.355999999999</v>
      </c>
      <c r="AS29" s="10">
        <f>IF(OR($E29="",AR29=""),"",TEXT($E29/AR29,IF($E29/AR29&lt;2,"0.0","0"))&amp;"x")</f>
      </c>
      <c r="AU29" s="4">
        <v>7</v>
      </c>
      <c r="AV29" s="14">
        <v>0.00014751854166666667</v>
      </c>
      <c r="AW29" s="9">
        <f>IF(AU29="","",AV29/AU29*24*60*60*1000)</f>
        <v>1820.8002857142856</v>
      </c>
      <c r="AX29" s="10">
        <f>IF(OR($E29="",AW29=""),"",TEXT($E29/AW29,IF($E29/AW29&lt;2,"0.0","0"))&amp;"x")</f>
      </c>
      <c r="AZ29" s="4">
        <v>7</v>
      </c>
      <c r="BA29" s="14">
        <v>0.0004907178819444444</v>
      </c>
      <c r="BB29" s="9">
        <f>IF(AZ29="","",BA29/AZ29*24*60*60*1000)</f>
        <v>6056.8607142857145</v>
      </c>
      <c r="BC29" s="10">
        <f>IF(OR($E29="",BB29=""),"",TEXT($E29/BB29,IF($E29/BB29&lt;2,"0.0","0"))&amp;"x")</f>
      </c>
      <c r="BE29" s="4">
        <v>7</v>
      </c>
      <c r="BF29" s="14">
        <v>0.00020066707175925926</v>
      </c>
      <c r="BG29" s="9">
        <f>IF(BE29="","",BF29/BE29*24*60*60*1000)</f>
        <v>2476.8050000000003</v>
      </c>
      <c r="BH29" s="10">
        <f>IF(OR($E29="",BG29=""),"",TEXT($E29/BG29,IF($E29/BG29&lt;2,"0.0","0"))&amp;"x")</f>
      </c>
      <c r="BJ29" s="4">
        <v>7</v>
      </c>
      <c r="BK29" s="14">
        <v>0.00017195878472222223</v>
      </c>
      <c r="BL29" s="9">
        <f>IF(BJ29="","",BK29/BJ29*24*60*60*1000)</f>
        <v>2122.462714285715</v>
      </c>
      <c r="BM29" s="10">
        <f>IF(OR($E29="",BL29=""),"",TEXT($E29/BL29,IF($E29/BL29&lt;2,"0.0","0"))&amp;"x")</f>
      </c>
      <c r="BO29" s="4">
        <v>7</v>
      </c>
      <c r="BP29" s="14">
        <v>0.00011272716435185186</v>
      </c>
      <c r="BQ29" s="9">
        <f>IF(BO29="","",BP29/BO29*24*60*60*1000)</f>
        <v>1391.3752857142856</v>
      </c>
      <c r="BR29" s="10">
        <f>IF(OR($E29="",BQ29=""),"",TEXT($E29/BQ29,IF($E29/BQ29&lt;2,"0.0","0"))&amp;"x")</f>
      </c>
      <c r="BT29" s="4">
        <v>7</v>
      </c>
      <c r="BU29" s="14">
        <v>0.00010164494212962963</v>
      </c>
      <c r="BV29" s="9">
        <f>IF(BT29="","",BU29/BT29*24*60*60*1000)</f>
        <v>1254.5889999999997</v>
      </c>
      <c r="BW29" s="10">
        <f>IF(OR($E29="",BV29=""),"",TEXT($E29/BV29,IF($E29/BV29&lt;2,"0.0","0"))&amp;"x")</f>
      </c>
      <c r="BY29" s="4">
        <v>7</v>
      </c>
      <c r="BZ29" s="14">
        <v>0.00011544402777777777</v>
      </c>
      <c r="CA29" s="9">
        <f>IF(BY29="","",BZ29/BY29*24*60*60*1000)</f>
        <v>1424.909142857143</v>
      </c>
      <c r="CB29" s="10">
        <f>IF(OR($E29="",CA29=""),"",TEXT($E29/CA29,IF($E29/CA29&lt;2,"0.0","0"))&amp;"x")</f>
      </c>
      <c r="CD29" s="4"/>
      <c r="CE29" s="14"/>
      <c r="CF29" s="9"/>
      <c r="CG29" s="10"/>
      <c r="CI29" s="4"/>
      <c r="CJ29" s="14"/>
      <c r="CK29" s="9"/>
      <c r="CL29" s="10"/>
      <c r="CN29" s="4"/>
      <c r="CO29" s="14"/>
      <c r="CP29" s="9"/>
      <c r="CQ29" s="10"/>
      <c r="CS29" s="4"/>
      <c r="CT29" s="14"/>
      <c r="CU29" s="9"/>
      <c r="CV29" s="10"/>
      <c r="CX29" s="4"/>
      <c r="CY29" s="14"/>
      <c r="CZ29" s="9"/>
      <c r="DA29" s="10"/>
      <c r="DC29" s="4"/>
      <c r="DD29" s="14"/>
      <c r="DE29" s="9"/>
      <c r="DF29" s="10"/>
      <c r="DH29" s="4"/>
      <c r="DI29" s="14"/>
      <c r="DJ29" s="9"/>
      <c r="DK29" s="10"/>
      <c r="DM29" s="4"/>
      <c r="DN29" s="14"/>
      <c r="DO29" s="9"/>
      <c r="DP29" s="10"/>
      <c r="DR29" s="4"/>
      <c r="DS29" s="14"/>
      <c r="DT29" s="9"/>
      <c r="DU29" s="10"/>
      <c r="DW29" s="4"/>
      <c r="DX29" s="14"/>
      <c r="DY29" s="9"/>
      <c r="DZ29" s="10"/>
      <c r="EB29" s="4"/>
      <c r="EC29" s="14"/>
      <c r="ED29" s="9"/>
      <c r="EE29" s="10"/>
      <c r="EG29" s="4"/>
      <c r="EH29" s="14"/>
      <c r="EI29" s="9"/>
      <c r="EJ29" s="10"/>
      <c r="EL29" s="4"/>
      <c r="EM29" s="14"/>
      <c r="EN29" s="9"/>
      <c r="EO29" s="10"/>
      <c r="EQ29" s="4"/>
      <c r="ER29" s="14"/>
      <c r="ES29" s="9"/>
      <c r="ET29" s="10"/>
      <c r="EV29" s="4"/>
      <c r="EW29" s="14"/>
      <c r="EX29" s="9"/>
      <c r="EY29" s="10"/>
      <c r="FA29" s="4"/>
      <c r="FB29" s="14"/>
      <c r="FC29" s="9"/>
      <c r="FD29" s="10"/>
      <c r="FF29" s="4"/>
      <c r="FG29" s="14"/>
      <c r="FH29" s="9"/>
      <c r="FI29" s="10"/>
      <c r="FK29" s="4"/>
      <c r="FL29" s="14"/>
      <c r="FM29" s="9"/>
      <c r="FN29" s="10"/>
      <c r="FP29" s="4"/>
      <c r="FQ29" s="14"/>
      <c r="FR29" s="9"/>
      <c r="FS29" s="10"/>
      <c r="FU29" s="4"/>
      <c r="FV29" s="14"/>
      <c r="FW29" s="9"/>
      <c r="FX29" s="10"/>
      <c r="FZ29" s="4"/>
      <c r="GA29" s="14"/>
      <c r="GB29" s="9"/>
      <c r="GC29" s="10"/>
      <c r="GE29" s="4"/>
      <c r="GF29" s="14"/>
      <c r="GG29" s="9"/>
      <c r="GH29" s="10"/>
      <c r="GJ29" s="4"/>
      <c r="GK29" s="14"/>
      <c r="GL29" s="9"/>
      <c r="GM29" s="10"/>
      <c r="GO29" s="4"/>
      <c r="GP29" s="14"/>
      <c r="GQ29" s="9"/>
      <c r="GR29" s="10"/>
      <c r="GT29" s="4"/>
      <c r="GU29" s="14"/>
      <c r="GV29" s="9"/>
      <c r="GW29" s="10"/>
      <c r="GY29" s="4"/>
      <c r="GZ29" s="14"/>
      <c r="HA29" s="9"/>
      <c r="HB29" s="10"/>
      <c r="HD29" s="4"/>
      <c r="HE29" s="14"/>
      <c r="HF29" s="9"/>
      <c r="HG29" s="10"/>
      <c r="HI29" s="4"/>
      <c r="HJ29" s="14"/>
      <c r="HK29" s="9"/>
      <c r="HL29" s="10"/>
      <c r="HN29" s="4"/>
      <c r="HO29" s="14"/>
      <c r="HP29" s="9"/>
      <c r="HQ29" s="10"/>
      <c r="HS29" s="4"/>
      <c r="HT29" s="14"/>
      <c r="HU29" s="9"/>
      <c r="HV29" s="10"/>
      <c r="HX29" s="4"/>
      <c r="HY29" s="14"/>
      <c r="HZ29" s="9"/>
      <c r="IA29" s="10"/>
      <c r="IC29" s="4"/>
      <c r="ID29" s="14"/>
      <c r="IE29" s="9"/>
      <c r="IF29" s="10"/>
      <c r="IH29" s="4"/>
      <c r="II29" s="14"/>
      <c r="IJ29" s="9"/>
      <c r="IK29" s="10"/>
      <c r="IM29" s="4"/>
      <c r="IN29" s="14"/>
      <c r="IO29" s="9"/>
      <c r="IP29" s="10"/>
      <c r="IR29" s="4"/>
      <c r="IS29" s="14"/>
      <c r="IT29" s="9"/>
      <c r="IU29" s="10"/>
    </row>
    <row r="30" spans="1:255" ht="13.5">
      <c r="A30" s="13" t="s">
        <v>36</v>
      </c>
      <c r="C30" s="4"/>
      <c r="D30" s="14"/>
      <c r="E30" s="9"/>
      <c r="G30" s="4">
        <v>287</v>
      </c>
      <c r="H30" s="14">
        <v>8.504020833333333E-05</v>
      </c>
      <c r="I30" s="9">
        <f>IF(G30="","",H30/G30*24*60*60*1000)</f>
        <v>25.600954703832755</v>
      </c>
      <c r="J30" s="10">
        <f>IF(OR($E30="",I30=""),"",TEXT($E30/I30,IF($E30/I30&lt;2,"0.0","0"))&amp;"x")</f>
      </c>
      <c r="L30" s="4">
        <v>287</v>
      </c>
      <c r="M30" s="14">
        <v>8.273707175925925E-05</v>
      </c>
      <c r="N30" s="9">
        <f>IF(L30="","",M30/L30*24*60*60*1000)</f>
        <v>24.907606271777006</v>
      </c>
      <c r="O30" s="10">
        <f>IF(OR($E30="",N30=""),"",TEXT($E30/N30,IF($E30/N30&lt;2,"0.0","0"))&amp;"x")</f>
      </c>
      <c r="Q30" s="4">
        <v>287</v>
      </c>
      <c r="R30" s="14">
        <v>9.628575231481482E-05</v>
      </c>
      <c r="S30" s="9">
        <f>IF(Q30="","",R30/Q30*24*60*60*1000)</f>
        <v>28.986372822299654</v>
      </c>
      <c r="T30" s="10">
        <f>IF(OR($E30="",S30=""),"",TEXT($E30/S30,IF($E30/S30&lt;2,"0.0","0"))&amp;"x")</f>
      </c>
      <c r="V30" s="4">
        <v>287</v>
      </c>
      <c r="W30" s="14">
        <v>0.00012376489583333333</v>
      </c>
      <c r="X30" s="9">
        <f>IF(V30="","",W30/V30*24*60*60*1000)</f>
        <v>37.258839721254354</v>
      </c>
      <c r="Y30" s="10">
        <f>IF(OR($E30="",X30=""),"",TEXT($E30/X30,IF($E30/X30&lt;2,"0.0","0"))&amp;"x")</f>
      </c>
      <c r="AA30" s="4">
        <v>287</v>
      </c>
      <c r="AB30" s="14">
        <v>0.00013039371527777779</v>
      </c>
      <c r="AC30" s="9">
        <f>IF(AA30="","",AB30/AA30*24*60*60*1000)</f>
        <v>39.25441463414635</v>
      </c>
      <c r="AD30" s="10">
        <f>IF(OR($E30="",AC30=""),"",TEXT($E30/AC30,IF($E30/AC30&lt;2,"0.0","0"))&amp;"x")</f>
      </c>
      <c r="AF30" s="4">
        <v>287</v>
      </c>
      <c r="AG30" s="14">
        <v>0.00010882655092592592</v>
      </c>
      <c r="AH30" s="9">
        <f>IF(AF30="","",AG30/AF30*24*60*60*1000)</f>
        <v>32.76172125435541</v>
      </c>
      <c r="AI30" s="10">
        <f>IF(OR($E30="",AH30=""),"",TEXT($E30/AH30,IF($E30/AH30&lt;2,"0.0","0"))&amp;"x")</f>
      </c>
      <c r="AK30" s="4">
        <v>287</v>
      </c>
      <c r="AL30" s="14">
        <v>9.348486111111112E-05</v>
      </c>
      <c r="AM30" s="9">
        <f>IF(AK30="","",AL30/AK30*24*60*60*1000)</f>
        <v>28.143177700348435</v>
      </c>
      <c r="AN30" s="10">
        <f>IF(OR($E30="",AM30=""),"",TEXT($E30/AM30,IF($E30/AM30&lt;2,"0.0","0"))&amp;"x")</f>
      </c>
      <c r="AP30" s="4">
        <v>287</v>
      </c>
      <c r="AQ30" s="14">
        <v>0.0004011706018518519</v>
      </c>
      <c r="AR30" s="9">
        <f>IF(AP30="","",AQ30/AP30*24*60*60*1000)</f>
        <v>120.77052264808364</v>
      </c>
      <c r="AS30" s="10">
        <f>IF(OR($E30="",AR30=""),"",TEXT($E30/AR30,IF($E30/AR30&lt;2,"0.0","0"))&amp;"x")</f>
      </c>
      <c r="AU30" s="4">
        <v>287</v>
      </c>
      <c r="AV30" s="14">
        <v>8.285795138888889E-05</v>
      </c>
      <c r="AW30" s="9">
        <f>IF(AU30="","",AV30/AU30*24*60*60*1000)</f>
        <v>24.94399651567944</v>
      </c>
      <c r="AX30" s="10">
        <f>IF(OR($E30="",AW30=""),"",TEXT($E30/AW30,IF($E30/AW30&lt;2,"0.0","0"))&amp;"x")</f>
      </c>
      <c r="AZ30" s="4">
        <v>287</v>
      </c>
      <c r="BA30" s="14">
        <v>0.00010839502314814815</v>
      </c>
      <c r="BB30" s="9">
        <f>IF(AZ30="","",BA30/AZ30*24*60*60*1000)</f>
        <v>32.6318118466899</v>
      </c>
      <c r="BC30" s="10">
        <f>IF(OR($E30="",BB30=""),"",TEXT($E30/BB30,IF($E30/BB30&lt;2,"0.0","0"))&amp;"x")</f>
      </c>
      <c r="BE30" s="4">
        <v>287</v>
      </c>
      <c r="BF30" s="14">
        <v>0.00010151594907407407</v>
      </c>
      <c r="BG30" s="9">
        <f>IF(BE30="","",BF30/BE30*24*60*60*1000)</f>
        <v>30.560898954703834</v>
      </c>
      <c r="BH30" s="10">
        <f>IF(OR($E30="",BG30=""),"",TEXT($E30/BG30,IF($E30/BG30&lt;2,"0.0","0"))&amp;"x")</f>
      </c>
      <c r="BJ30" s="4">
        <v>287</v>
      </c>
      <c r="BK30" s="14">
        <v>9.492056712962961E-05</v>
      </c>
      <c r="BL30" s="9">
        <f>IF(BJ30="","",BK30/BJ30*24*60*60*1000)</f>
        <v>28.575390243902433</v>
      </c>
      <c r="BM30" s="10">
        <f>IF(OR($E30="",BL30=""),"",TEXT($E30/BL30,IF($E30/BL30&lt;2,"0.0","0"))&amp;"x")</f>
      </c>
      <c r="BO30" s="4">
        <v>287</v>
      </c>
      <c r="BP30" s="14">
        <v>0.00015223802083333334</v>
      </c>
      <c r="BQ30" s="9">
        <f>IF(BO30="","",BP30/BO30*24*60*60*1000)</f>
        <v>45.83054006968642</v>
      </c>
      <c r="BR30" s="10">
        <f>IF(OR($E30="",BQ30=""),"",TEXT($E30/BQ30,IF($E30/BQ30&lt;2,"0.0","0"))&amp;"x")</f>
      </c>
      <c r="BT30" s="4">
        <v>287</v>
      </c>
      <c r="BU30" s="14">
        <v>0.0001765701273148148</v>
      </c>
      <c r="BV30" s="9">
        <f>IF(BT30="","",BU30/BT30*24*60*60*1000)</f>
        <v>53.155606271776996</v>
      </c>
      <c r="BW30" s="10">
        <f>IF(OR($E30="",BV30=""),"",TEXT($E30/BV30,IF($E30/BV30&lt;2,"0.0","0"))&amp;"x")</f>
      </c>
      <c r="BY30" s="4">
        <v>287</v>
      </c>
      <c r="BZ30" s="14">
        <v>0.0002516538425925926</v>
      </c>
      <c r="CA30" s="9">
        <f>IF(BY30="","",BZ30/BY30*24*60*60*1000)</f>
        <v>75.7592055749129</v>
      </c>
      <c r="CB30" s="10">
        <f>IF(OR($E30="",CA30=""),"",TEXT($E30/CA30,IF($E30/CA30&lt;2,"0.0","0"))&amp;"x")</f>
      </c>
      <c r="CD30" s="4">
        <v>287</v>
      </c>
      <c r="CE30" s="14">
        <v>5.03415162037037E-05</v>
      </c>
      <c r="CF30" s="9">
        <f>IF(CD30="","",CE30/CD30*24*60*60*1000)</f>
        <v>15.155076655052264</v>
      </c>
      <c r="CG30" s="10">
        <f>IF(OR($E30="",CF30=""),"",TEXT($E30/CF30,IF($E30/CF30&lt;2,"0.0","0"))&amp;"x")</f>
      </c>
      <c r="CI30" s="4">
        <v>287</v>
      </c>
      <c r="CJ30" s="14">
        <v>3.8628055555555555E-05</v>
      </c>
      <c r="CK30" s="9">
        <f>IF(CI30="","",CJ30/CI30*24*60*60*1000)</f>
        <v>11.628794425087108</v>
      </c>
      <c r="CL30" s="10">
        <f>IF(OR($E30="",CK30=""),"",TEXT($E30/CK30,IF($E30/CK30&lt;2,"0.0","0"))&amp;"x")</f>
      </c>
      <c r="CN30" s="4"/>
      <c r="CO30" s="14"/>
      <c r="CP30" s="9"/>
      <c r="CQ30" s="10"/>
      <c r="CS30" s="4"/>
      <c r="CT30" s="14"/>
      <c r="CU30" s="9"/>
      <c r="CV30" s="10"/>
      <c r="CX30" s="4"/>
      <c r="CY30" s="14"/>
      <c r="CZ30" s="9"/>
      <c r="DA30" s="10"/>
      <c r="DC30" s="4"/>
      <c r="DD30" s="14"/>
      <c r="DE30" s="9"/>
      <c r="DF30" s="10"/>
      <c r="DH30" s="4"/>
      <c r="DI30" s="14"/>
      <c r="DJ30" s="9"/>
      <c r="DK30" s="10"/>
      <c r="DM30" s="4"/>
      <c r="DN30" s="14"/>
      <c r="DO30" s="9"/>
      <c r="DP30" s="10"/>
      <c r="DR30" s="4"/>
      <c r="DS30" s="14"/>
      <c r="DT30" s="9"/>
      <c r="DU30" s="10"/>
      <c r="DW30" s="4"/>
      <c r="DX30" s="14"/>
      <c r="DY30" s="9"/>
      <c r="DZ30" s="10"/>
      <c r="EB30" s="4"/>
      <c r="EC30" s="14"/>
      <c r="ED30" s="9"/>
      <c r="EE30" s="10"/>
      <c r="EG30" s="4"/>
      <c r="EH30" s="14"/>
      <c r="EI30" s="9"/>
      <c r="EJ30" s="10"/>
      <c r="EL30" s="4"/>
      <c r="EM30" s="14"/>
      <c r="EN30" s="9"/>
      <c r="EO30" s="10"/>
      <c r="EQ30" s="4"/>
      <c r="ER30" s="14"/>
      <c r="ES30" s="9"/>
      <c r="ET30" s="10"/>
      <c r="EV30" s="4"/>
      <c r="EW30" s="14"/>
      <c r="EX30" s="9"/>
      <c r="EY30" s="10"/>
      <c r="FA30" s="4"/>
      <c r="FB30" s="14"/>
      <c r="FC30" s="9"/>
      <c r="FD30" s="10"/>
      <c r="FF30" s="4"/>
      <c r="FG30" s="14"/>
      <c r="FH30" s="9"/>
      <c r="FI30" s="10"/>
      <c r="FK30" s="4"/>
      <c r="FL30" s="14"/>
      <c r="FM30" s="9"/>
      <c r="FN30" s="10"/>
      <c r="FP30" s="4"/>
      <c r="FQ30" s="14"/>
      <c r="FR30" s="9"/>
      <c r="FS30" s="10"/>
      <c r="FU30" s="4"/>
      <c r="FV30" s="14"/>
      <c r="FW30" s="9"/>
      <c r="FX30" s="10"/>
      <c r="FZ30" s="4"/>
      <c r="GA30" s="14"/>
      <c r="GB30" s="9"/>
      <c r="GC30" s="10"/>
      <c r="GE30" s="4"/>
      <c r="GF30" s="14"/>
      <c r="GG30" s="9"/>
      <c r="GH30" s="10"/>
      <c r="GJ30" s="4"/>
      <c r="GK30" s="14"/>
      <c r="GL30" s="9"/>
      <c r="GM30" s="10"/>
      <c r="GO30" s="4"/>
      <c r="GP30" s="14"/>
      <c r="GQ30" s="9"/>
      <c r="GR30" s="10"/>
      <c r="GT30" s="4"/>
      <c r="GU30" s="14"/>
      <c r="GV30" s="9"/>
      <c r="GW30" s="10"/>
      <c r="GY30" s="4"/>
      <c r="GZ30" s="14"/>
      <c r="HA30" s="9"/>
      <c r="HB30" s="10"/>
      <c r="HD30" s="4"/>
      <c r="HE30" s="14"/>
      <c r="HF30" s="9"/>
      <c r="HG30" s="10"/>
      <c r="HI30" s="4"/>
      <c r="HJ30" s="14"/>
      <c r="HK30" s="9"/>
      <c r="HL30" s="10"/>
      <c r="HN30" s="4"/>
      <c r="HO30" s="14"/>
      <c r="HP30" s="9"/>
      <c r="HQ30" s="10"/>
      <c r="HS30" s="4"/>
      <c r="HT30" s="14"/>
      <c r="HU30" s="9"/>
      <c r="HV30" s="10"/>
      <c r="HX30" s="4"/>
      <c r="HY30" s="14"/>
      <c r="HZ30" s="9"/>
      <c r="IA30" s="10"/>
      <c r="IC30" s="4"/>
      <c r="ID30" s="14"/>
      <c r="IE30" s="9"/>
      <c r="IF30" s="10"/>
      <c r="IH30" s="4"/>
      <c r="II30" s="14"/>
      <c r="IJ30" s="9"/>
      <c r="IK30" s="10"/>
      <c r="IM30" s="4"/>
      <c r="IN30" s="14"/>
      <c r="IO30" s="9"/>
      <c r="IP30" s="10"/>
      <c r="IR30" s="4"/>
      <c r="IS30" s="14"/>
      <c r="IT30" s="9"/>
      <c r="IU30" s="10"/>
    </row>
    <row r="31" spans="1:255" ht="12.75">
      <c r="A31" s="13" t="s">
        <v>37</v>
      </c>
      <c r="C31" s="4"/>
      <c r="D31" s="14"/>
      <c r="E31" s="9"/>
      <c r="G31" s="4">
        <v>1</v>
      </c>
      <c r="H31" s="14">
        <v>2.841329861111111E-05</v>
      </c>
      <c r="I31" s="9">
        <f>IF(G31="","",H31/G31*24*60*60*1000)</f>
        <v>2454.9089999999997</v>
      </c>
      <c r="J31" s="10">
        <f>IF(OR($E31="",I31=""),"",TEXT($E31/I31,IF($E31/I31&lt;2,"0.0","0"))&amp;"x")</f>
      </c>
      <c r="L31" s="4">
        <v>1</v>
      </c>
      <c r="M31" s="14">
        <v>2.6436805555555555E-05</v>
      </c>
      <c r="N31" s="9">
        <f>IF(L31="","",M31/L31*24*60*60*1000)</f>
        <v>2284.14</v>
      </c>
      <c r="O31" s="10">
        <f>IF(OR($E31="",N31=""),"",TEXT($E31/N31,IF($E31/N31&lt;2,"0.0","0"))&amp;"x")</f>
      </c>
      <c r="Q31" s="4">
        <v>1</v>
      </c>
      <c r="R31" s="14">
        <v>3.5837708333333336E-05</v>
      </c>
      <c r="S31" s="9">
        <f>IF(Q31="","",R31/Q31*24*60*60*1000)</f>
        <v>3096.3780000000006</v>
      </c>
      <c r="T31" s="10">
        <f>IF(OR($E31="",S31=""),"",TEXT($E31/S31,IF($E31/S31&lt;2,"0.0","0"))&amp;"x")</f>
      </c>
      <c r="V31" s="4">
        <v>1</v>
      </c>
      <c r="W31" s="14">
        <v>3.751734953703704E-05</v>
      </c>
      <c r="X31" s="9">
        <f>IF(V31="","",W31/V31*24*60*60*1000)</f>
        <v>3241.4990000000003</v>
      </c>
      <c r="Y31" s="10">
        <f>IF(OR($E31="",X31=""),"",TEXT($E31/X31,IF($E31/X31&lt;2,"0.0","0"))&amp;"x")</f>
      </c>
      <c r="AA31" s="4">
        <v>1</v>
      </c>
      <c r="AB31" s="14">
        <v>3.14996875E-05</v>
      </c>
      <c r="AC31" s="9">
        <f>IF(AA31="","",AB31/AA31*24*60*60*1000)</f>
        <v>2721.573</v>
      </c>
      <c r="AD31" s="10">
        <f>IF(OR($E31="",AC31=""),"",TEXT($E31/AC31,IF($E31/AC31&lt;2,"0.0","0"))&amp;"x")</f>
      </c>
      <c r="AF31" s="4">
        <v>1</v>
      </c>
      <c r="AG31" s="14">
        <v>2.31190625E-05</v>
      </c>
      <c r="AH31" s="9">
        <f>IF(AF31="","",AG31/AF31*24*60*60*1000)</f>
        <v>1997.487</v>
      </c>
      <c r="AI31" s="10">
        <f>IF(OR($E31="",AH31=""),"",TEXT($E31/AH31,IF($E31/AH31&lt;2,"0.0","0"))&amp;"x")</f>
      </c>
      <c r="AK31" s="4">
        <v>1</v>
      </c>
      <c r="AL31" s="14">
        <v>2.3022118055555553E-05</v>
      </c>
      <c r="AM31" s="9">
        <f>IF(AK31="","",AL31/AK31*24*60*60*1000)</f>
        <v>1989.1109999999999</v>
      </c>
      <c r="AN31" s="10">
        <f>IF(OR($E31="",AM31=""),"",TEXT($E31/AM31,IF($E31/AM31&lt;2,"0.0","0"))&amp;"x")</f>
      </c>
      <c r="AP31" s="4">
        <v>1</v>
      </c>
      <c r="AQ31" s="14">
        <v>0.0006094030439814814</v>
      </c>
      <c r="AR31" s="9">
        <f>IF(AP31="","",AQ31/AP31*24*60*60*1000)</f>
        <v>52652.422999999995</v>
      </c>
      <c r="AS31" s="10">
        <f>IF(OR($E31="",AR31=""),"",TEXT($E31/AR31,IF($E31/AR31&lt;2,"0.0","0"))&amp;"x")</f>
      </c>
      <c r="AU31" s="4">
        <v>1</v>
      </c>
      <c r="AV31" s="14">
        <v>2.4368252314814815E-05</v>
      </c>
      <c r="AW31" s="9">
        <f>IF(AU31="","",AV31/AU31*24*60*60*1000)</f>
        <v>2105.417</v>
      </c>
      <c r="AX31" s="10">
        <f>IF(OR($E31="",AW31=""),"",TEXT($E31/AW31,IF($E31/AW31&lt;2,"0.0","0"))&amp;"x")</f>
      </c>
      <c r="AZ31" s="4">
        <v>1</v>
      </c>
      <c r="BA31" s="14">
        <v>4.321571759259259E-05</v>
      </c>
      <c r="BB31" s="9">
        <f>IF(AZ31="","",BA31/AZ31*24*60*60*1000)</f>
        <v>3733.838</v>
      </c>
      <c r="BC31" s="10">
        <f>IF(OR($E31="",BB31=""),"",TEXT($E31/BB31,IF($E31/BB31&lt;2,"0.0","0"))&amp;"x")</f>
      </c>
      <c r="BE31" s="4">
        <v>1</v>
      </c>
      <c r="BF31" s="14">
        <v>4.9308900462962966E-05</v>
      </c>
      <c r="BG31" s="9">
        <f>IF(BE31="","",BF31/BE31*24*60*60*1000)</f>
        <v>4260.289000000001</v>
      </c>
      <c r="BH31" s="10">
        <f>IF(OR($E31="",BG31=""),"",TEXT($E31/BG31,IF($E31/BG31&lt;2,"0.0","0"))&amp;"x")</f>
      </c>
      <c r="BJ31" s="4">
        <v>1</v>
      </c>
      <c r="BK31" s="14">
        <v>4.554527777777778E-05</v>
      </c>
      <c r="BL31" s="9">
        <f>IF(BJ31="","",BK31/BJ31*24*60*60*1000)</f>
        <v>3935.1120000000005</v>
      </c>
      <c r="BM31" s="10">
        <f>IF(OR($E31="",BL31=""),"",TEXT($E31/BL31,IF($E31/BL31&lt;2,"0.0","0"))&amp;"x")</f>
      </c>
      <c r="BO31" s="4">
        <v>1</v>
      </c>
      <c r="BP31" s="14">
        <v>3.914815972222222E-05</v>
      </c>
      <c r="BQ31" s="9">
        <f>IF(BO31="","",BP31/BO31*24*60*60*1000)</f>
        <v>3382.4010000000003</v>
      </c>
      <c r="BR31" s="10">
        <f>IF(OR($E31="",BQ31=""),"",TEXT($E31/BQ31,IF($E31/BQ31&lt;2,"0.0","0"))&amp;"x")</f>
      </c>
      <c r="BT31" s="4">
        <v>1</v>
      </c>
      <c r="BU31" s="14">
        <v>6.0645532407407406E-05</v>
      </c>
      <c r="BV31" s="9">
        <f>IF(BT31="","",BU31/BT31*24*60*60*1000)</f>
        <v>5239.773999999999</v>
      </c>
      <c r="BW31" s="10">
        <f>IF(OR($E31="",BV31=""),"",TEXT($E31/BV31,IF($E31/BV31&lt;2,"0.0","0"))&amp;"x")</f>
      </c>
      <c r="BY31" s="4">
        <v>1</v>
      </c>
      <c r="BZ31" s="14">
        <v>3.5743368055555556E-05</v>
      </c>
      <c r="CA31" s="9">
        <f>IF(BY31="","",BZ31/BY31*24*60*60*1000)</f>
        <v>3088.227</v>
      </c>
      <c r="CB31" s="10">
        <f>IF(OR($E31="",CA31=""),"",TEXT($E31/CA31,IF($E31/CA31&lt;2,"0.0","0"))&amp;"x")</f>
      </c>
      <c r="CD31" s="4"/>
      <c r="CE31" s="14"/>
      <c r="CF31" s="9"/>
      <c r="CG31" s="10"/>
      <c r="CI31" s="4"/>
      <c r="CJ31" s="14"/>
      <c r="CK31" s="9"/>
      <c r="CL31" s="10"/>
      <c r="CN31" s="4"/>
      <c r="CO31" s="14"/>
      <c r="CP31" s="9"/>
      <c r="CQ31" s="10"/>
      <c r="CS31" s="4"/>
      <c r="CT31" s="14"/>
      <c r="CU31" s="9"/>
      <c r="CV31" s="10"/>
      <c r="CX31" s="4"/>
      <c r="CY31" s="14"/>
      <c r="CZ31" s="9"/>
      <c r="DA31" s="10"/>
      <c r="DC31" s="4"/>
      <c r="DD31" s="14"/>
      <c r="DE31" s="9"/>
      <c r="DF31" s="10"/>
      <c r="DH31" s="4"/>
      <c r="DI31" s="14"/>
      <c r="DJ31" s="9"/>
      <c r="DK31" s="10"/>
      <c r="DM31" s="4"/>
      <c r="DN31" s="14"/>
      <c r="DO31" s="9"/>
      <c r="DP31" s="10"/>
      <c r="DR31" s="4"/>
      <c r="DS31" s="14"/>
      <c r="DT31" s="9"/>
      <c r="DU31" s="10"/>
      <c r="DW31" s="4"/>
      <c r="DX31" s="14"/>
      <c r="DY31" s="9"/>
      <c r="DZ31" s="10"/>
      <c r="EB31" s="4"/>
      <c r="EC31" s="14"/>
      <c r="ED31" s="9"/>
      <c r="EE31" s="10"/>
      <c r="EG31" s="4"/>
      <c r="EH31" s="14"/>
      <c r="EI31" s="9"/>
      <c r="EJ31" s="10"/>
      <c r="EL31" s="4"/>
      <c r="EM31" s="14"/>
      <c r="EN31" s="9"/>
      <c r="EO31" s="10"/>
      <c r="EQ31" s="4"/>
      <c r="ER31" s="14"/>
      <c r="ES31" s="9"/>
      <c r="ET31" s="10"/>
      <c r="EV31" s="4"/>
      <c r="EW31" s="14"/>
      <c r="EX31" s="9"/>
      <c r="EY31" s="10"/>
      <c r="FA31" s="4"/>
      <c r="FB31" s="14"/>
      <c r="FC31" s="9"/>
      <c r="FD31" s="10"/>
      <c r="FF31" s="4"/>
      <c r="FG31" s="14"/>
      <c r="FH31" s="9"/>
      <c r="FI31" s="10"/>
      <c r="FK31" s="4"/>
      <c r="FL31" s="14"/>
      <c r="FM31" s="9"/>
      <c r="FN31" s="10"/>
      <c r="FP31" s="4"/>
      <c r="FQ31" s="14"/>
      <c r="FR31" s="9"/>
      <c r="FS31" s="10"/>
      <c r="FU31" s="4"/>
      <c r="FV31" s="14"/>
      <c r="FW31" s="9"/>
      <c r="FX31" s="10"/>
      <c r="FZ31" s="4"/>
      <c r="GA31" s="14"/>
      <c r="GB31" s="9"/>
      <c r="GC31" s="10"/>
      <c r="GE31" s="4"/>
      <c r="GF31" s="14"/>
      <c r="GG31" s="9"/>
      <c r="GH31" s="10"/>
      <c r="GJ31" s="4"/>
      <c r="GK31" s="14"/>
      <c r="GL31" s="9"/>
      <c r="GM31" s="10"/>
      <c r="GO31" s="4"/>
      <c r="GP31" s="14"/>
      <c r="GQ31" s="9"/>
      <c r="GR31" s="10"/>
      <c r="GT31" s="4"/>
      <c r="GU31" s="14"/>
      <c r="GV31" s="9"/>
      <c r="GW31" s="10"/>
      <c r="GY31" s="4"/>
      <c r="GZ31" s="14"/>
      <c r="HA31" s="9"/>
      <c r="HB31" s="10"/>
      <c r="HD31" s="4"/>
      <c r="HE31" s="14"/>
      <c r="HF31" s="9"/>
      <c r="HG31" s="10"/>
      <c r="HI31" s="4"/>
      <c r="HJ31" s="14"/>
      <c r="HK31" s="9"/>
      <c r="HL31" s="10"/>
      <c r="HN31" s="4"/>
      <c r="HO31" s="14"/>
      <c r="HP31" s="9"/>
      <c r="HQ31" s="10"/>
      <c r="HS31" s="4"/>
      <c r="HT31" s="14"/>
      <c r="HU31" s="9"/>
      <c r="HV31" s="10"/>
      <c r="HX31" s="4"/>
      <c r="HY31" s="14"/>
      <c r="HZ31" s="9"/>
      <c r="IA31" s="10"/>
      <c r="IC31" s="4"/>
      <c r="ID31" s="14"/>
      <c r="IE31" s="9"/>
      <c r="IF31" s="10"/>
      <c r="IH31" s="4"/>
      <c r="II31" s="14"/>
      <c r="IJ31" s="9"/>
      <c r="IK31" s="10"/>
      <c r="IM31" s="4"/>
      <c r="IN31" s="14"/>
      <c r="IO31" s="9"/>
      <c r="IP31" s="10"/>
      <c r="IR31" s="4"/>
      <c r="IS31" s="14"/>
      <c r="IT31" s="9"/>
      <c r="IU31" s="10"/>
    </row>
    <row r="32" spans="1:255" ht="12.75">
      <c r="A32" s="13" t="s">
        <v>38</v>
      </c>
      <c r="C32" s="4"/>
      <c r="D32" s="14"/>
      <c r="E32" s="9"/>
      <c r="G32" s="4">
        <v>1095</v>
      </c>
      <c r="H32" s="14">
        <v>0.0007864174421296296</v>
      </c>
      <c r="I32" s="9">
        <f>IF(G32="","",H32/G32*24*60*60*1000)</f>
        <v>62.05156803652967</v>
      </c>
      <c r="J32" s="10">
        <f>IF(OR($E32="",I32=""),"",TEXT($E32/I32,IF($E32/I32&lt;2,"0.0","0"))&amp;"x")</f>
      </c>
      <c r="L32" s="4">
        <v>1095</v>
      </c>
      <c r="M32" s="14">
        <v>0.0007486420023148149</v>
      </c>
      <c r="N32" s="9">
        <f>IF(L32="","",M32/L32*24*60*60*1000)</f>
        <v>59.07093059360731</v>
      </c>
      <c r="O32" s="10">
        <f>IF(OR($E32="",N32=""),"",TEXT($E32/N32,IF($E32/N32&lt;2,"0.0","0"))&amp;"x")</f>
      </c>
      <c r="Q32" s="4">
        <v>1095</v>
      </c>
      <c r="R32" s="14">
        <v>0.0007143271180555555</v>
      </c>
      <c r="S32" s="9">
        <f>IF(Q32="","",R32/Q32*24*60*60*1000)</f>
        <v>56.363345205479455</v>
      </c>
      <c r="T32" s="10">
        <f>IF(OR($E32="",S32=""),"",TEXT($E32/S32,IF($E32/S32&lt;2,"0.0","0"))&amp;"x")</f>
      </c>
      <c r="V32" s="4">
        <v>1095</v>
      </c>
      <c r="W32" s="14">
        <v>0.000677691412037037</v>
      </c>
      <c r="X32" s="9">
        <f>IF(V32="","",W32/V32*24*60*60*1000)</f>
        <v>53.47263744292238</v>
      </c>
      <c r="Y32" s="10">
        <f>IF(OR($E32="",X32=""),"",TEXT($E32/X32,IF($E32/X32&lt;2,"0.0","0"))&amp;"x")</f>
      </c>
      <c r="AA32" s="4">
        <v>1095</v>
      </c>
      <c r="AB32" s="14">
        <v>0.0006369111574074074</v>
      </c>
      <c r="AC32" s="9">
        <f>IF(AA32="","",AB32/AA32*24*60*60*1000)</f>
        <v>50.25490776255708</v>
      </c>
      <c r="AD32" s="10">
        <f>IF(OR($E32="",AC32=""),"",TEXT($E32/AC32,IF($E32/AC32&lt;2,"0.0","0"))&amp;"x")</f>
      </c>
      <c r="AF32" s="4">
        <v>1095</v>
      </c>
      <c r="AG32" s="14">
        <v>0.0006586739699074073</v>
      </c>
      <c r="AH32" s="9">
        <f>IF(AF32="","",AG32/AF32*24*60*60*1000)</f>
        <v>51.972083105022826</v>
      </c>
      <c r="AI32" s="10">
        <f>IF(OR($E32="",AH32=""),"",TEXT($E32/AH32,IF($E32/AH32&lt;2,"0.0","0"))&amp;"x")</f>
      </c>
      <c r="AK32" s="4">
        <v>1095</v>
      </c>
      <c r="AL32" s="14">
        <v>0.0012007529050925927</v>
      </c>
      <c r="AM32" s="9">
        <f>IF(AK32="","",AL32/AK32*24*60*60*1000)</f>
        <v>94.7443388127854</v>
      </c>
      <c r="AN32" s="10">
        <f>IF(OR($E32="",AM32=""),"",TEXT($E32/AM32,IF($E32/AM32&lt;2,"0.0","0"))&amp;"x")</f>
      </c>
      <c r="AP32" s="4">
        <v>1095</v>
      </c>
      <c r="AQ32" s="14">
        <v>0.0014249759375</v>
      </c>
      <c r="AR32" s="9">
        <f>IF(AP32="","",AQ32/AP32*24*60*60*1000)</f>
        <v>112.43645753424657</v>
      </c>
      <c r="AS32" s="10">
        <f>IF(OR($E32="",AR32=""),"",TEXT($E32/AR32,IF($E32/AR32&lt;2,"0.0","0"))&amp;"x")</f>
      </c>
      <c r="AU32" s="4">
        <v>1095</v>
      </c>
      <c r="AV32" s="14">
        <v>0.0015675763078703703</v>
      </c>
      <c r="AW32" s="9">
        <f>IF(AU32="","",AV32/AU32*24*60*60*1000)</f>
        <v>123.68821278538812</v>
      </c>
      <c r="AX32" s="10">
        <f>IF(OR($E32="",AW32=""),"",TEXT($E32/AW32,IF($E32/AW32&lt;2,"0.0","0"))&amp;"x")</f>
      </c>
      <c r="AZ32" s="4">
        <v>1095</v>
      </c>
      <c r="BA32" s="14">
        <v>0.0038386093055555555</v>
      </c>
      <c r="BB32" s="9">
        <f>IF(AZ32="","",BA32/AZ32*24*60*60*1000)</f>
        <v>302.8820493150685</v>
      </c>
      <c r="BC32" s="10">
        <f>IF(OR($E32="",BB32=""),"",TEXT($E32/BB32,IF($E32/BB32&lt;2,"0.0","0"))&amp;"x")</f>
      </c>
      <c r="BE32" s="4">
        <v>1095</v>
      </c>
      <c r="BF32" s="14">
        <v>0.005023384872685185</v>
      </c>
      <c r="BG32" s="9">
        <f>IF(BE32="","",BF32/BE32*24*60*60*1000)</f>
        <v>396.36571050228315</v>
      </c>
      <c r="BH32" s="10">
        <f>IF(OR($E32="",BG32=""),"",TEXT($E32/BG32,IF($E32/BG32&lt;2,"0.0","0"))&amp;"x")</f>
      </c>
      <c r="BJ32" s="4">
        <v>1095</v>
      </c>
      <c r="BK32" s="14">
        <v>0.003651218645833333</v>
      </c>
      <c r="BL32" s="9">
        <f>IF(BJ32="","",BK32/BJ32*24*60*60*1000)</f>
        <v>288.0961561643836</v>
      </c>
      <c r="BM32" s="10">
        <f>IF(OR($E32="",BL32=""),"",TEXT($E32/BL32,IF($E32/BL32&lt;2,"0.0","0"))&amp;"x")</f>
      </c>
      <c r="BO32" s="4">
        <v>1095</v>
      </c>
      <c r="BP32" s="14">
        <v>0.0025457174421296296</v>
      </c>
      <c r="BQ32" s="9">
        <f>IF(BO32="","",BP32/BO32*24*60*60*1000)</f>
        <v>200.86756803652966</v>
      </c>
      <c r="BR32" s="10">
        <f>IF(OR($E32="",BQ32=""),"",TEXT($E32/BQ32,IF($E32/BQ32&lt;2,"0.0","0"))&amp;"x")</f>
      </c>
      <c r="BT32" s="4">
        <v>1095</v>
      </c>
      <c r="BU32" s="14">
        <v>0.009699333854166665</v>
      </c>
      <c r="BV32" s="9">
        <f>IF(BT32="","",BU32/BT32*24*60*60*1000)</f>
        <v>765.3173013698629</v>
      </c>
      <c r="BW32" s="10">
        <f>IF(OR($E32="",BV32=""),"",TEXT($E32/BV32,IF($E32/BV32&lt;2,"0.0","0"))&amp;"x")</f>
      </c>
      <c r="BY32" s="4">
        <v>1095</v>
      </c>
      <c r="BZ32" s="14">
        <v>0.006140567858796297</v>
      </c>
      <c r="CA32" s="9">
        <f>IF(BY32="","",BZ32/BY32*24*60*60*1000)</f>
        <v>484.5160392694064</v>
      </c>
      <c r="CB32" s="10">
        <f>IF(OR($E32="",CA32=""),"",TEXT($E32/CA32,IF($E32/CA32&lt;2,"0.0","0"))&amp;"x")</f>
      </c>
      <c r="CD32" s="4"/>
      <c r="CE32" s="14"/>
      <c r="CF32" s="9"/>
      <c r="CG32" s="10"/>
      <c r="CI32" s="4"/>
      <c r="CJ32" s="14"/>
      <c r="CK32" s="9"/>
      <c r="CL32" s="10"/>
      <c r="CN32" s="4"/>
      <c r="CO32" s="14"/>
      <c r="CP32" s="9"/>
      <c r="CQ32" s="10"/>
      <c r="CS32" s="4"/>
      <c r="CT32" s="14"/>
      <c r="CU32" s="9"/>
      <c r="CV32" s="10"/>
      <c r="CX32" s="4"/>
      <c r="CY32" s="14"/>
      <c r="CZ32" s="9"/>
      <c r="DA32" s="10"/>
      <c r="DC32" s="4"/>
      <c r="DD32" s="14"/>
      <c r="DE32" s="9"/>
      <c r="DF32" s="10"/>
      <c r="DH32" s="4"/>
      <c r="DI32" s="14"/>
      <c r="DJ32" s="9"/>
      <c r="DK32" s="10"/>
      <c r="DM32" s="4"/>
      <c r="DN32" s="14"/>
      <c r="DO32" s="9"/>
      <c r="DP32" s="10"/>
      <c r="DR32" s="4"/>
      <c r="DS32" s="14"/>
      <c r="DT32" s="9"/>
      <c r="DU32" s="10"/>
      <c r="DW32" s="4"/>
      <c r="DX32" s="14"/>
      <c r="DY32" s="9"/>
      <c r="DZ32" s="10"/>
      <c r="EB32" s="4"/>
      <c r="EC32" s="14"/>
      <c r="ED32" s="9"/>
      <c r="EE32" s="10"/>
      <c r="EG32" s="4"/>
      <c r="EH32" s="14"/>
      <c r="EI32" s="9"/>
      <c r="EJ32" s="10"/>
      <c r="EL32" s="4"/>
      <c r="EM32" s="14"/>
      <c r="EN32" s="9"/>
      <c r="EO32" s="10"/>
      <c r="EQ32" s="4"/>
      <c r="ER32" s="14"/>
      <c r="ES32" s="9"/>
      <c r="ET32" s="10"/>
      <c r="EV32" s="4"/>
      <c r="EW32" s="14"/>
      <c r="EX32" s="9"/>
      <c r="EY32" s="10"/>
      <c r="FA32" s="4"/>
      <c r="FB32" s="14"/>
      <c r="FC32" s="9"/>
      <c r="FD32" s="10"/>
      <c r="FF32" s="4"/>
      <c r="FG32" s="14"/>
      <c r="FH32" s="9"/>
      <c r="FI32" s="10"/>
      <c r="FK32" s="4"/>
      <c r="FL32" s="14"/>
      <c r="FM32" s="9"/>
      <c r="FN32" s="10"/>
      <c r="FP32" s="4"/>
      <c r="FQ32" s="14"/>
      <c r="FR32" s="9"/>
      <c r="FS32" s="10"/>
      <c r="FU32" s="4"/>
      <c r="FV32" s="14"/>
      <c r="FW32" s="9"/>
      <c r="FX32" s="10"/>
      <c r="FZ32" s="4"/>
      <c r="GA32" s="14"/>
      <c r="GB32" s="9"/>
      <c r="GC32" s="10"/>
      <c r="GE32" s="4"/>
      <c r="GF32" s="14"/>
      <c r="GG32" s="9"/>
      <c r="GH32" s="10"/>
      <c r="GJ32" s="4"/>
      <c r="GK32" s="14"/>
      <c r="GL32" s="9"/>
      <c r="GM32" s="10"/>
      <c r="GO32" s="4"/>
      <c r="GP32" s="14"/>
      <c r="GQ32" s="9"/>
      <c r="GR32" s="10"/>
      <c r="GT32" s="4"/>
      <c r="GU32" s="14"/>
      <c r="GV32" s="9"/>
      <c r="GW32" s="10"/>
      <c r="GY32" s="4"/>
      <c r="GZ32" s="14"/>
      <c r="HA32" s="9"/>
      <c r="HB32" s="10"/>
      <c r="HD32" s="4"/>
      <c r="HE32" s="14"/>
      <c r="HF32" s="9"/>
      <c r="HG32" s="10"/>
      <c r="HI32" s="4"/>
      <c r="HJ32" s="14"/>
      <c r="HK32" s="9"/>
      <c r="HL32" s="10"/>
      <c r="HN32" s="4"/>
      <c r="HO32" s="14"/>
      <c r="HP32" s="9"/>
      <c r="HQ32" s="10"/>
      <c r="HS32" s="4"/>
      <c r="HT32" s="14"/>
      <c r="HU32" s="9"/>
      <c r="HV32" s="10"/>
      <c r="HX32" s="4"/>
      <c r="HY32" s="14"/>
      <c r="HZ32" s="9"/>
      <c r="IA32" s="10"/>
      <c r="IC32" s="4"/>
      <c r="ID32" s="14"/>
      <c r="IE32" s="9"/>
      <c r="IF32" s="10"/>
      <c r="IH32" s="4"/>
      <c r="II32" s="14"/>
      <c r="IJ32" s="9"/>
      <c r="IK32" s="10"/>
      <c r="IM32" s="4"/>
      <c r="IN32" s="14"/>
      <c r="IO32" s="9"/>
      <c r="IP32" s="10"/>
      <c r="IR32" s="4"/>
      <c r="IS32" s="14"/>
      <c r="IT32" s="9"/>
      <c r="IU32" s="10"/>
    </row>
    <row r="33" spans="1:255" ht="12.75">
      <c r="A33" s="13" t="s">
        <v>39</v>
      </c>
      <c r="C33" s="4"/>
      <c r="D33" s="14"/>
      <c r="E33" s="9"/>
      <c r="G33" s="4">
        <v>57</v>
      </c>
      <c r="H33" s="14">
        <v>0.0003210743287037037</v>
      </c>
      <c r="I33" s="9">
        <f>IF(G33="","",H33/G33*24*60*60*1000)</f>
        <v>486.6810877192982</v>
      </c>
      <c r="J33" s="10">
        <f>IF(OR($E33="",I33=""),"",TEXT($E33/I33,IF($E33/I33&lt;2,"0.0","0"))&amp;"x")</f>
      </c>
      <c r="L33" s="4">
        <v>57</v>
      </c>
      <c r="M33" s="14">
        <v>0.0004682508680555555</v>
      </c>
      <c r="N33" s="9">
        <f>IF(L33="","",M33/L33*24*60*60*1000)</f>
        <v>709.7697368421052</v>
      </c>
      <c r="O33" s="10">
        <f>IF(OR($E33="",N33=""),"",TEXT($E33/N33,IF($E33/N33&lt;2,"0.0","0"))&amp;"x")</f>
      </c>
      <c r="Q33" s="4">
        <v>57</v>
      </c>
      <c r="R33" s="14">
        <v>0.00048152107638888887</v>
      </c>
      <c r="S33" s="9">
        <f>IF(Q33="","",R33/Q33*24*60*60*1000)</f>
        <v>729.8845789473684</v>
      </c>
      <c r="T33" s="10">
        <f>IF(OR($E33="",S33=""),"",TEXT($E33/S33,IF($E33/S33&lt;2,"0.0","0"))&amp;"x")</f>
      </c>
      <c r="V33" s="4">
        <v>57</v>
      </c>
      <c r="W33" s="14">
        <v>0.00039754842592592594</v>
      </c>
      <c r="X33" s="9">
        <f>IF(V33="","",W33/V33*24*60*60*1000)</f>
        <v>602.5997192982456</v>
      </c>
      <c r="Y33" s="10">
        <f>IF(OR($E33="",X33=""),"",TEXT($E33/X33,IF($E33/X33&lt;2,"0.0","0"))&amp;"x")</f>
      </c>
      <c r="AA33" s="4">
        <v>57</v>
      </c>
      <c r="AB33" s="14">
        <v>0.00034030321759259257</v>
      </c>
      <c r="AC33" s="9">
        <f>IF(AA33="","",AB33/AA33*24*60*60*1000)</f>
        <v>515.8280350877193</v>
      </c>
      <c r="AD33" s="10">
        <f>IF(OR($E33="",AC33=""),"",TEXT($E33/AC33,IF($E33/AC33&lt;2,"0.0","0"))&amp;"x")</f>
      </c>
      <c r="AF33" s="4">
        <v>57</v>
      </c>
      <c r="AG33" s="14">
        <v>0.0004072781712962963</v>
      </c>
      <c r="AH33" s="9">
        <f>IF(AF33="","",AG33/AF33*24*60*60*1000)</f>
        <v>617.3479649122806</v>
      </c>
      <c r="AI33" s="10">
        <f>IF(OR($E33="",AH33=""),"",TEXT($E33/AH33,IF($E33/AH33&lt;2,"0.0","0"))&amp;"x")</f>
      </c>
      <c r="AK33" s="4">
        <v>57</v>
      </c>
      <c r="AL33" s="14">
        <v>0.0006568125347222222</v>
      </c>
      <c r="AM33" s="9">
        <f>IF(AK33="","",AL33/AK33*24*60*60*1000)</f>
        <v>995.5895263157894</v>
      </c>
      <c r="AN33" s="10">
        <f>IF(OR($E33="",AM33=""),"",TEXT($E33/AM33,IF($E33/AM33&lt;2,"0.0","0"))&amp;"x")</f>
      </c>
      <c r="AP33" s="4">
        <v>57</v>
      </c>
      <c r="AQ33" s="14">
        <v>0.0005000726273148148</v>
      </c>
      <c r="AR33" s="9">
        <f>IF(AP33="","",AQ33/AP33*24*60*60*1000)</f>
        <v>758.0048245614037</v>
      </c>
      <c r="AS33" s="10">
        <f>IF(OR($E33="",AR33=""),"",TEXT($E33/AR33,IF($E33/AR33&lt;2,"0.0","0"))&amp;"x")</f>
      </c>
      <c r="AU33" s="4">
        <v>57</v>
      </c>
      <c r="AV33" s="14">
        <v>0.0009517875694444446</v>
      </c>
      <c r="AW33" s="9">
        <f>IF(AU33="","",AV33/AU33*24*60*60*1000)</f>
        <v>1442.7095789473688</v>
      </c>
      <c r="AX33" s="10">
        <f>IF(OR($E33="",AW33=""),"",TEXT($E33/AW33,IF($E33/AW33&lt;2,"0.0","0"))&amp;"x")</f>
      </c>
      <c r="AZ33" s="4">
        <v>57</v>
      </c>
      <c r="BA33" s="14">
        <v>0.0005566011458333334</v>
      </c>
      <c r="BB33" s="9">
        <f>IF(AZ33="","",BA33/AZ33*24*60*60*1000)</f>
        <v>843.6901578947368</v>
      </c>
      <c r="BC33" s="10">
        <f>IF(OR($E33="",BB33=""),"",TEXT($E33/BB33,IF($E33/BB33&lt;2,"0.0","0"))&amp;"x")</f>
      </c>
      <c r="BE33" s="4">
        <v>57</v>
      </c>
      <c r="BF33" s="14">
        <v>0.0007328601388888889</v>
      </c>
      <c r="BG33" s="9">
        <f>IF(BE33="","",BF33/BE33*24*60*60*1000)</f>
        <v>1110.8616842105266</v>
      </c>
      <c r="BH33" s="10">
        <f>IF(OR($E33="",BG33=""),"",TEXT($E33/BG33,IF($E33/BG33&lt;2,"0.0","0"))&amp;"x")</f>
      </c>
      <c r="BJ33" s="4">
        <v>57</v>
      </c>
      <c r="BK33" s="14">
        <v>0.0006710166435185185</v>
      </c>
      <c r="BL33" s="9">
        <f>IF(BJ33="","",BK33/BJ33*24*60*60*1000)</f>
        <v>1017.1199649122806</v>
      </c>
      <c r="BM33" s="10">
        <f>IF(OR($E33="",BL33=""),"",TEXT($E33/BL33,IF($E33/BL33&lt;2,"0.0","0"))&amp;"x")</f>
      </c>
      <c r="BO33" s="4">
        <v>57</v>
      </c>
      <c r="BP33" s="14">
        <v>0.001838605023148148</v>
      </c>
      <c r="BQ33" s="9">
        <f>IF(BO33="","",BP33/BO33*24*60*60*1000)</f>
        <v>2786.9381403508773</v>
      </c>
      <c r="BR33" s="10">
        <f>IF(OR($E33="",BQ33=""),"",TEXT($E33/BQ33,IF($E33/BQ33&lt;2,"0.0","0"))&amp;"x")</f>
      </c>
      <c r="BT33" s="4">
        <v>57</v>
      </c>
      <c r="BU33" s="14">
        <v>0.0014498645949074073</v>
      </c>
      <c r="BV33" s="9">
        <f>IF(BT33="","",BU33/BT33*24*60*60*1000)</f>
        <v>2197.68949122807</v>
      </c>
      <c r="BW33" s="10">
        <f>IF(OR($E33="",BV33=""),"",TEXT($E33/BV33,IF($E33/BV33&lt;2,"0.0","0"))&amp;"x")</f>
      </c>
      <c r="BY33" s="4">
        <v>57</v>
      </c>
      <c r="BZ33" s="14">
        <v>0.0009794754976851852</v>
      </c>
      <c r="CA33" s="9">
        <f>IF(BY33="","",BZ33/BY33*24*60*60*1000)</f>
        <v>1484.678649122807</v>
      </c>
      <c r="CB33" s="10">
        <f>IF(OR($E33="",CA33=""),"",TEXT($E33/CA33,IF($E33/CA33&lt;2,"0.0","0"))&amp;"x")</f>
      </c>
      <c r="CD33" s="4"/>
      <c r="CE33" s="14"/>
      <c r="CF33" s="9"/>
      <c r="CG33" s="10"/>
      <c r="CI33" s="4"/>
      <c r="CJ33" s="14"/>
      <c r="CK33" s="9"/>
      <c r="CL33" s="10"/>
      <c r="CN33" s="4"/>
      <c r="CO33" s="14"/>
      <c r="CP33" s="9"/>
      <c r="CQ33" s="10"/>
      <c r="CS33" s="4"/>
      <c r="CT33" s="14"/>
      <c r="CU33" s="9"/>
      <c r="CV33" s="10"/>
      <c r="CX33" s="4"/>
      <c r="CY33" s="14"/>
      <c r="CZ33" s="9"/>
      <c r="DA33" s="10"/>
      <c r="DC33" s="4"/>
      <c r="DD33" s="14"/>
      <c r="DE33" s="9"/>
      <c r="DF33" s="10"/>
      <c r="DH33" s="4"/>
      <c r="DI33" s="14"/>
      <c r="DJ33" s="9"/>
      <c r="DK33" s="10"/>
      <c r="DM33" s="4"/>
      <c r="DN33" s="14"/>
      <c r="DO33" s="9"/>
      <c r="DP33" s="10"/>
      <c r="DR33" s="4"/>
      <c r="DS33" s="14"/>
      <c r="DT33" s="9"/>
      <c r="DU33" s="10"/>
      <c r="DW33" s="4"/>
      <c r="DX33" s="14"/>
      <c r="DY33" s="9"/>
      <c r="DZ33" s="10"/>
      <c r="EB33" s="4"/>
      <c r="EC33" s="14"/>
      <c r="ED33" s="9"/>
      <c r="EE33" s="10"/>
      <c r="EG33" s="4"/>
      <c r="EH33" s="14"/>
      <c r="EI33" s="9"/>
      <c r="EJ33" s="10"/>
      <c r="EL33" s="4"/>
      <c r="EM33" s="14"/>
      <c r="EN33" s="9"/>
      <c r="EO33" s="10"/>
      <c r="EQ33" s="4"/>
      <c r="ER33" s="14"/>
      <c r="ES33" s="9"/>
      <c r="ET33" s="10"/>
      <c r="EV33" s="4"/>
      <c r="EW33" s="14"/>
      <c r="EX33" s="9"/>
      <c r="EY33" s="10"/>
      <c r="FA33" s="4"/>
      <c r="FB33" s="14"/>
      <c r="FC33" s="9"/>
      <c r="FD33" s="10"/>
      <c r="FF33" s="4"/>
      <c r="FG33" s="14"/>
      <c r="FH33" s="9"/>
      <c r="FI33" s="10"/>
      <c r="FK33" s="4"/>
      <c r="FL33" s="14"/>
      <c r="FM33" s="9"/>
      <c r="FN33" s="10"/>
      <c r="FP33" s="4"/>
      <c r="FQ33" s="14"/>
      <c r="FR33" s="9"/>
      <c r="FS33" s="10"/>
      <c r="FU33" s="4"/>
      <c r="FV33" s="14"/>
      <c r="FW33" s="9"/>
      <c r="FX33" s="10"/>
      <c r="FZ33" s="4"/>
      <c r="GA33" s="14"/>
      <c r="GB33" s="9"/>
      <c r="GC33" s="10"/>
      <c r="GE33" s="4"/>
      <c r="GF33" s="14"/>
      <c r="GG33" s="9"/>
      <c r="GH33" s="10"/>
      <c r="GJ33" s="4"/>
      <c r="GK33" s="14"/>
      <c r="GL33" s="9"/>
      <c r="GM33" s="10"/>
      <c r="GO33" s="4"/>
      <c r="GP33" s="14"/>
      <c r="GQ33" s="9"/>
      <c r="GR33" s="10"/>
      <c r="GT33" s="4"/>
      <c r="GU33" s="14"/>
      <c r="GV33" s="9"/>
      <c r="GW33" s="10"/>
      <c r="GY33" s="4"/>
      <c r="GZ33" s="14"/>
      <c r="HA33" s="9"/>
      <c r="HB33" s="10"/>
      <c r="HD33" s="4"/>
      <c r="HE33" s="14"/>
      <c r="HF33" s="9"/>
      <c r="HG33" s="10"/>
      <c r="HI33" s="4"/>
      <c r="HJ33" s="14"/>
      <c r="HK33" s="9"/>
      <c r="HL33" s="10"/>
      <c r="HN33" s="4"/>
      <c r="HO33" s="14"/>
      <c r="HP33" s="9"/>
      <c r="HQ33" s="10"/>
      <c r="HS33" s="4"/>
      <c r="HT33" s="14"/>
      <c r="HU33" s="9"/>
      <c r="HV33" s="10"/>
      <c r="HX33" s="4"/>
      <c r="HY33" s="14"/>
      <c r="HZ33" s="9"/>
      <c r="IA33" s="10"/>
      <c r="IC33" s="4"/>
      <c r="ID33" s="14"/>
      <c r="IE33" s="9"/>
      <c r="IF33" s="10"/>
      <c r="IH33" s="4"/>
      <c r="II33" s="14"/>
      <c r="IJ33" s="9"/>
      <c r="IK33" s="10"/>
      <c r="IM33" s="4"/>
      <c r="IN33" s="14"/>
      <c r="IO33" s="9"/>
      <c r="IP33" s="10"/>
      <c r="IR33" s="4"/>
      <c r="IS33" s="14"/>
      <c r="IT33" s="9"/>
      <c r="IU33" s="10"/>
    </row>
    <row r="34" spans="1:255" ht="12.75">
      <c r="A34" s="13" t="s">
        <v>40</v>
      </c>
      <c r="C34" s="4"/>
      <c r="D34" s="14"/>
      <c r="E34" s="9"/>
      <c r="G34" s="4">
        <v>2313</v>
      </c>
      <c r="H34" s="14">
        <v>0.0005066008449074074</v>
      </c>
      <c r="I34" s="9">
        <f>IF(G34="","",H34/G34*24*60*60*1000)</f>
        <v>18.92361132728059</v>
      </c>
      <c r="J34" s="10">
        <f>IF(OR($E34="",I34=""),"",TEXT($E34/I34,IF($E34/I34&lt;2,"0.0","0"))&amp;"x")</f>
      </c>
      <c r="L34" s="4">
        <v>2313</v>
      </c>
      <c r="M34" s="14">
        <v>0.0005636490856481481</v>
      </c>
      <c r="N34" s="9">
        <f>IF(L34="","",M34/L34*24*60*60*1000)</f>
        <v>21.0545961954172</v>
      </c>
      <c r="O34" s="10">
        <f>IF(OR($E34="",N34=""),"",TEXT($E34/N34,IF($E34/N34&lt;2,"0.0","0"))&amp;"x")</f>
      </c>
      <c r="Q34" s="4">
        <v>2313</v>
      </c>
      <c r="R34" s="14">
        <v>0.0007174933449074074</v>
      </c>
      <c r="S34" s="9">
        <f>IF(Q34="","",R34/Q34*24*60*60*1000)</f>
        <v>26.801307825335062</v>
      </c>
      <c r="T34" s="10">
        <f>IF(OR($E34="",S34=""),"",TEXT($E34/S34,IF($E34/S34&lt;2,"0.0","0"))&amp;"x")</f>
      </c>
      <c r="V34" s="4">
        <v>2313</v>
      </c>
      <c r="W34" s="14">
        <v>0.0006862503009259259</v>
      </c>
      <c r="X34" s="9">
        <f>IF(V34="","",W34/V34*24*60*60*1000)</f>
        <v>25.63425248594898</v>
      </c>
      <c r="Y34" s="10">
        <f>IF(OR($E34="",X34=""),"",TEXT($E34/X34,IF($E34/X34&lt;2,"0.0","0"))&amp;"x")</f>
      </c>
      <c r="AA34" s="4">
        <v>2313</v>
      </c>
      <c r="AB34" s="14">
        <v>0.0005173628009259259</v>
      </c>
      <c r="AC34" s="9">
        <f>IF(AA34="","",AB34/AA34*24*60*60*1000)</f>
        <v>19.325614353653265</v>
      </c>
      <c r="AD34" s="10">
        <f>IF(OR($E34="",AC34=""),"",TEXT($E34/AC34,IF($E34/AC34&lt;2,"0.0","0"))&amp;"x")</f>
      </c>
      <c r="AF34" s="4">
        <v>2313</v>
      </c>
      <c r="AG34" s="14">
        <v>0.001042350289351852</v>
      </c>
      <c r="AH34" s="9">
        <f>IF(AF34="","",AG34/AF34*24*60*60*1000)</f>
        <v>38.936041936878524</v>
      </c>
      <c r="AI34" s="10">
        <f>IF(OR($E34="",AH34=""),"",TEXT($E34/AH34,IF($E34/AH34&lt;2,"0.0","0"))&amp;"x")</f>
      </c>
      <c r="AK34" s="4">
        <v>2313</v>
      </c>
      <c r="AL34" s="14">
        <v>0.0015846352893518518</v>
      </c>
      <c r="AM34" s="9">
        <f>IF(AK34="","",AL34/AK34*24*60*60*1000)</f>
        <v>59.19260224816255</v>
      </c>
      <c r="AN34" s="10">
        <f>IF(OR($E34="",AM34=""),"",TEXT($E34/AM34,IF($E34/AM34&lt;2,"0.0","0"))&amp;"x")</f>
      </c>
      <c r="AP34" s="4">
        <v>2313</v>
      </c>
      <c r="AQ34" s="14">
        <v>0.0015454123032407406</v>
      </c>
      <c r="AR34" s="9">
        <f>IF(AP34="","",AQ34/AP34*24*60*60*1000)</f>
        <v>57.727463467358405</v>
      </c>
      <c r="AS34" s="10">
        <f>IF(OR($E34="",AR34=""),"",TEXT($E34/AR34,IF($E34/AR34&lt;2,"0.0","0"))&amp;"x")</f>
      </c>
      <c r="AU34" s="4">
        <v>2313</v>
      </c>
      <c r="AV34" s="14">
        <v>0.0017730792592592593</v>
      </c>
      <c r="AW34" s="9">
        <f>IF(AU34="","",AV34/AU34*24*60*60*1000)</f>
        <v>66.23175443147427</v>
      </c>
      <c r="AX34" s="10">
        <f>IF(OR($E34="",AW34=""),"",TEXT($E34/AW34,IF($E34/AW34&lt;2,"0.0","0"))&amp;"x")</f>
      </c>
      <c r="AZ34" s="4">
        <v>2313</v>
      </c>
      <c r="BA34" s="14">
        <v>0.0024295685648148147</v>
      </c>
      <c r="BB34" s="9">
        <f>IF(AZ34="","",BA34/AZ34*24*60*60*1000)</f>
        <v>90.75431214872461</v>
      </c>
      <c r="BC34" s="10">
        <f>IF(OR($E34="",BB34=""),"",TEXT($E34/BB34,IF($E34/BB34&lt;2,"0.0","0"))&amp;"x")</f>
      </c>
      <c r="BE34" s="4">
        <v>2313</v>
      </c>
      <c r="BF34" s="14">
        <v>0.0018767845717592593</v>
      </c>
      <c r="BG34" s="9">
        <f>IF(BE34="","",BF34/BE34*24*60*60*1000)</f>
        <v>70.10557155209685</v>
      </c>
      <c r="BH34" s="10">
        <f>IF(OR($E34="",BG34=""),"",TEXT($E34/BG34,IF($E34/BG34&lt;2,"0.0","0"))&amp;"x")</f>
      </c>
      <c r="BJ34" s="4">
        <v>2313</v>
      </c>
      <c r="BK34" s="14">
        <v>0.0023287982291666665</v>
      </c>
      <c r="BL34" s="9">
        <f>IF(BJ34="","",BK34/BJ34*24*60*60*1000)</f>
        <v>86.99012840466925</v>
      </c>
      <c r="BM34" s="10">
        <f>IF(OR($E34="",BL34=""),"",TEXT($E34/BL34,IF($E34/BL34&lt;2,"0.0","0"))&amp;"x")</f>
      </c>
      <c r="BO34" s="4">
        <v>2313</v>
      </c>
      <c r="BP34" s="14">
        <v>0.0025067878819444445</v>
      </c>
      <c r="BQ34" s="9">
        <f>IF(BO34="","",BP34/BO34*24*60*60*1000)</f>
        <v>93.6387691309987</v>
      </c>
      <c r="BR34" s="10">
        <f>IF(OR($E34="",BQ34=""),"",TEXT($E34/BQ34,IF($E34/BQ34&lt;2,"0.0","0"))&amp;"x")</f>
      </c>
      <c r="BT34" s="4">
        <v>2313</v>
      </c>
      <c r="BU34" s="14">
        <v>0.003926744965277777</v>
      </c>
      <c r="BV34" s="9">
        <f>IF(BT34="","",BU34/BT34*24*60*60*1000)</f>
        <v>146.67996757457846</v>
      </c>
      <c r="BW34" s="10">
        <f>IF(OR($E34="",BV34=""),"",TEXT($E34/BV34,IF($E34/BV34&lt;2,"0.0","0"))&amp;"x")</f>
      </c>
      <c r="BY34" s="4">
        <v>2313</v>
      </c>
      <c r="BZ34" s="14">
        <v>0.003001434571759259</v>
      </c>
      <c r="CA34" s="9">
        <f>IF(BY34="","",BZ34/BY34*24*60*60*1000)</f>
        <v>112.1158439256377</v>
      </c>
      <c r="CB34" s="10">
        <f>IF(OR($E34="",CA34=""),"",TEXT($E34/CA34,IF($E34/CA34&lt;2,"0.0","0"))&amp;"x")</f>
      </c>
      <c r="CD34" s="4"/>
      <c r="CE34" s="14"/>
      <c r="CF34" s="9"/>
      <c r="CG34" s="10"/>
      <c r="CI34" s="4"/>
      <c r="CJ34" s="14"/>
      <c r="CK34" s="9"/>
      <c r="CL34" s="10"/>
      <c r="CN34" s="4"/>
      <c r="CO34" s="14"/>
      <c r="CP34" s="9"/>
      <c r="CQ34" s="10"/>
      <c r="CS34" s="4"/>
      <c r="CT34" s="14"/>
      <c r="CU34" s="9"/>
      <c r="CV34" s="10"/>
      <c r="CX34" s="4"/>
      <c r="CY34" s="14"/>
      <c r="CZ34" s="9"/>
      <c r="DA34" s="10"/>
      <c r="DC34" s="4"/>
      <c r="DD34" s="14"/>
      <c r="DE34" s="9"/>
      <c r="DF34" s="10"/>
      <c r="DH34" s="4"/>
      <c r="DI34" s="14"/>
      <c r="DJ34" s="9"/>
      <c r="DK34" s="10"/>
      <c r="DM34" s="4"/>
      <c r="DN34" s="14"/>
      <c r="DO34" s="9"/>
      <c r="DP34" s="10"/>
      <c r="DR34" s="4"/>
      <c r="DS34" s="14"/>
      <c r="DT34" s="9"/>
      <c r="DU34" s="10"/>
      <c r="DW34" s="4"/>
      <c r="DX34" s="14"/>
      <c r="DY34" s="9"/>
      <c r="DZ34" s="10"/>
      <c r="EB34" s="4"/>
      <c r="EC34" s="14"/>
      <c r="ED34" s="9"/>
      <c r="EE34" s="10"/>
      <c r="EG34" s="4"/>
      <c r="EH34" s="14"/>
      <c r="EI34" s="9"/>
      <c r="EJ34" s="10"/>
      <c r="EL34" s="4"/>
      <c r="EM34" s="14"/>
      <c r="EN34" s="9"/>
      <c r="EO34" s="10"/>
      <c r="EQ34" s="4"/>
      <c r="ER34" s="14"/>
      <c r="ES34" s="9"/>
      <c r="ET34" s="10"/>
      <c r="EV34" s="4"/>
      <c r="EW34" s="14"/>
      <c r="EX34" s="9"/>
      <c r="EY34" s="10"/>
      <c r="FA34" s="4"/>
      <c r="FB34" s="14"/>
      <c r="FC34" s="9"/>
      <c r="FD34" s="10"/>
      <c r="FF34" s="4"/>
      <c r="FG34" s="14"/>
      <c r="FH34" s="9"/>
      <c r="FI34" s="10"/>
      <c r="FK34" s="4"/>
      <c r="FL34" s="14"/>
      <c r="FM34" s="9"/>
      <c r="FN34" s="10"/>
      <c r="FP34" s="4"/>
      <c r="FQ34" s="14"/>
      <c r="FR34" s="9"/>
      <c r="FS34" s="10"/>
      <c r="FU34" s="4"/>
      <c r="FV34" s="14"/>
      <c r="FW34" s="9"/>
      <c r="FX34" s="10"/>
      <c r="FZ34" s="4"/>
      <c r="GA34" s="14"/>
      <c r="GB34" s="9"/>
      <c r="GC34" s="10"/>
      <c r="GE34" s="4"/>
      <c r="GF34" s="14"/>
      <c r="GG34" s="9"/>
      <c r="GH34" s="10"/>
      <c r="GJ34" s="4"/>
      <c r="GK34" s="14"/>
      <c r="GL34" s="9"/>
      <c r="GM34" s="10"/>
      <c r="GO34" s="4"/>
      <c r="GP34" s="14"/>
      <c r="GQ34" s="9"/>
      <c r="GR34" s="10"/>
      <c r="GT34" s="4"/>
      <c r="GU34" s="14"/>
      <c r="GV34" s="9"/>
      <c r="GW34" s="10"/>
      <c r="GY34" s="4"/>
      <c r="GZ34" s="14"/>
      <c r="HA34" s="9"/>
      <c r="HB34" s="10"/>
      <c r="HD34" s="4"/>
      <c r="HE34" s="14"/>
      <c r="HF34" s="9"/>
      <c r="HG34" s="10"/>
      <c r="HI34" s="4"/>
      <c r="HJ34" s="14"/>
      <c r="HK34" s="9"/>
      <c r="HL34" s="10"/>
      <c r="HN34" s="4"/>
      <c r="HO34" s="14"/>
      <c r="HP34" s="9"/>
      <c r="HQ34" s="10"/>
      <c r="HS34" s="4"/>
      <c r="HT34" s="14"/>
      <c r="HU34" s="9"/>
      <c r="HV34" s="10"/>
      <c r="HX34" s="4"/>
      <c r="HY34" s="14"/>
      <c r="HZ34" s="9"/>
      <c r="IA34" s="10"/>
      <c r="IC34" s="4"/>
      <c r="ID34" s="14"/>
      <c r="IE34" s="9"/>
      <c r="IF34" s="10"/>
      <c r="IH34" s="4"/>
      <c r="II34" s="14"/>
      <c r="IJ34" s="9"/>
      <c r="IK34" s="10"/>
      <c r="IM34" s="4"/>
      <c r="IN34" s="14"/>
      <c r="IO34" s="9"/>
      <c r="IP34" s="10"/>
      <c r="IR34" s="4"/>
      <c r="IS34" s="14"/>
      <c r="IT34" s="9"/>
      <c r="IU34" s="10"/>
    </row>
    <row r="35" spans="1:255" ht="12.75">
      <c r="A35" s="13" t="s">
        <v>41</v>
      </c>
      <c r="C35" s="4">
        <v>328042</v>
      </c>
      <c r="D35" s="14">
        <v>1.030015509259259</v>
      </c>
      <c r="E35" s="9">
        <f>IF(C35="","",D35/C35*24*60*60*1000)</f>
        <v>271.28642064125927</v>
      </c>
      <c r="G35" s="4">
        <v>941107</v>
      </c>
      <c r="H35" s="14">
        <v>0.1447704614699074</v>
      </c>
      <c r="I35" s="9">
        <f>IF(G35="","",H35/G35*24*60*60*1000)</f>
        <v>13.290909398187454</v>
      </c>
      <c r="J35" s="10" t="str">
        <f>IF(OR($E35="",I35=""),"",TEXT($E35/I35,IF($E35/I35&lt;2,"0.0","0"))&amp;"x")</f>
        <v>20x</v>
      </c>
      <c r="L35" s="4">
        <v>328042</v>
      </c>
      <c r="M35" s="14">
        <v>0.09127899005787037</v>
      </c>
      <c r="N35" s="9">
        <f>IF(L35="","",M35/L35*24*60*60*1000)</f>
        <v>24.04114333225623</v>
      </c>
      <c r="O35" s="10" t="str">
        <f>IF(OR($E35="",N35=""),"",TEXT($E35/N35,IF($E35/N35&lt;2,"0.0","0"))&amp;"x")</f>
        <v>11x</v>
      </c>
      <c r="Q35" s="4">
        <v>328042</v>
      </c>
      <c r="R35" s="14">
        <v>0.13518089743055556</v>
      </c>
      <c r="S35" s="9">
        <f>IF(Q35="","",R35/Q35*24*60*60*1000)</f>
        <v>35.60406758280952</v>
      </c>
      <c r="T35" s="10" t="str">
        <f>IF(OR($E35="",S35=""),"",TEXT($E35/S35,IF($E35/S35&lt;2,"0.0","0"))&amp;"x")</f>
        <v>8x</v>
      </c>
      <c r="V35" s="4">
        <v>328042</v>
      </c>
      <c r="W35" s="14">
        <v>0.08574644277777778</v>
      </c>
      <c r="X35" s="9">
        <f>IF(V35="","",W35/V35*24*60*60*1000)</f>
        <v>22.583976003072777</v>
      </c>
      <c r="Y35" s="10" t="str">
        <f>IF(OR($E35="",X35=""),"",TEXT($E35/X35,IF($E35/X35&lt;2,"0.0","0"))&amp;"x")</f>
        <v>12x</v>
      </c>
      <c r="AA35" s="4">
        <v>328042</v>
      </c>
      <c r="AB35" s="14">
        <v>0.11173869115740742</v>
      </c>
      <c r="AC35" s="9">
        <f>IF(AA35="","",AB35/AA35*24*60*60*1000)</f>
        <v>29.429837996354127</v>
      </c>
      <c r="AD35" s="10" t="str">
        <f>IF(OR($E35="",AC35=""),"",TEXT($E35/AC35,IF($E35/AC35&lt;2,"0.0","0"))&amp;"x")</f>
        <v>9x</v>
      </c>
      <c r="AF35" s="4">
        <v>328042</v>
      </c>
      <c r="AG35" s="14">
        <v>0.08871261021990741</v>
      </c>
      <c r="AH35" s="9">
        <f>IF(AF35="","",AG35/AF35*24*60*60*1000)</f>
        <v>23.365207878869168</v>
      </c>
      <c r="AI35" s="10" t="str">
        <f>IF(OR($E35="",AH35=""),"",TEXT($E35/AH35,IF($E35/AH35&lt;2,"0.0","0"))&amp;"x")</f>
        <v>12x</v>
      </c>
      <c r="AK35" s="4">
        <v>328042</v>
      </c>
      <c r="AL35" s="14">
        <v>0.06384941686342592</v>
      </c>
      <c r="AM35" s="9">
        <f>IF(AK35="","",AL35/AK35*24*60*60*1000)</f>
        <v>16.81671742337871</v>
      </c>
      <c r="AN35" s="10" t="str">
        <f>IF(OR($E35="",AM35=""),"",TEXT($E35/AM35,IF($E35/AM35&lt;2,"0.0","0"))&amp;"x")</f>
        <v>16x</v>
      </c>
      <c r="AP35" s="4">
        <v>328042</v>
      </c>
      <c r="AQ35" s="14">
        <v>0.06778481849537037</v>
      </c>
      <c r="AR35" s="9">
        <f>IF(AP35="","",AQ35/AP35*24*60*60*1000)</f>
        <v>17.853227080678693</v>
      </c>
      <c r="AS35" s="10" t="str">
        <f>IF(OR($E35="",AR35=""),"",TEXT($E35/AR35,IF($E35/AR35&lt;2,"0.0","0"))&amp;"x")</f>
        <v>15x</v>
      </c>
      <c r="AU35" s="4">
        <v>328042</v>
      </c>
      <c r="AV35" s="14">
        <v>0.061925701620370366</v>
      </c>
      <c r="AW35" s="9">
        <f>IF(AU35="","",AV35/AU35*24*60*60*1000)</f>
        <v>16.310047554886264</v>
      </c>
      <c r="AX35" s="10" t="str">
        <f>IF(OR($E35="",AW35=""),"",TEXT($E35/AW35,IF($E35/AW35&lt;2,"0.0","0"))&amp;"x")</f>
        <v>17x</v>
      </c>
      <c r="AZ35" s="4">
        <v>328042</v>
      </c>
      <c r="BA35" s="14">
        <v>0.12491724424768519</v>
      </c>
      <c r="BB35" s="9">
        <f>IF(AZ35="","",BA35/AZ35*24*60*60*1000)</f>
        <v>32.900817282543095</v>
      </c>
      <c r="BC35" s="10" t="str">
        <f>IF(OR($E35="",BB35=""),"",TEXT($E35/BB35,IF($E35/BB35&lt;2,"0.0","0"))&amp;"x")</f>
        <v>8x</v>
      </c>
      <c r="BE35" s="4">
        <v>328042</v>
      </c>
      <c r="BF35" s="14">
        <v>0.11433368442129631</v>
      </c>
      <c r="BG35" s="9">
        <f>IF(BE35="","",BF35/BE35*24*60*60*1000)</f>
        <v>30.11330967985807</v>
      </c>
      <c r="BH35" s="10" t="str">
        <f>IF(OR($E35="",BG35=""),"",TEXT($E35/BG35,IF($E35/BG35&lt;2,"0.0","0"))&amp;"x")</f>
        <v>9x</v>
      </c>
      <c r="BJ35" s="4">
        <v>328042</v>
      </c>
      <c r="BK35" s="14">
        <v>0.11882293861111112</v>
      </c>
      <c r="BL35" s="9">
        <f>IF(BJ35="","",BK35/BJ35*24*60*60*1000)</f>
        <v>31.29569352704837</v>
      </c>
      <c r="BM35" s="10" t="str">
        <f>IF(OR($E35="",BL35=""),"",TEXT($E35/BL35,IF($E35/BL35&lt;2,"0.0","0"))&amp;"x")</f>
        <v>9x</v>
      </c>
      <c r="BO35" s="4">
        <v>328042</v>
      </c>
      <c r="BP35" s="14">
        <v>0.10894520429398148</v>
      </c>
      <c r="BQ35" s="9">
        <f>IF(BO35="","",BP35/BO35*24*60*60*1000)</f>
        <v>28.694086888264305</v>
      </c>
      <c r="BR35" s="10" t="str">
        <f>IF(OR($E35="",BQ35=""),"",TEXT($E35/BQ35,IF($E35/BQ35&lt;2,"0.0","0"))&amp;"x")</f>
        <v>9x</v>
      </c>
      <c r="BT35" s="4">
        <v>328042</v>
      </c>
      <c r="BU35" s="14">
        <v>0.13466047853009258</v>
      </c>
      <c r="BV35" s="9">
        <f>IF(BT35="","",BU35/BT35*24*60*60*1000)</f>
        <v>35.46699917998305</v>
      </c>
      <c r="BW35" s="10" t="str">
        <f>IF(OR($E35="",BV35=""),"",TEXT($E35/BV35,IF($E35/BV35&lt;2,"0.0","0"))&amp;"x")</f>
        <v>8x</v>
      </c>
      <c r="BY35" s="4">
        <v>328042</v>
      </c>
      <c r="BZ35" s="14">
        <v>0.12586013229166668</v>
      </c>
      <c r="CA35" s="9">
        <f>IF(BY35="","",BZ35/BY35*24*60*60*1000)</f>
        <v>33.1491559922205</v>
      </c>
      <c r="CB35" s="10" t="str">
        <f>IF(OR($E35="",CA35=""),"",TEXT($E35/CA35,IF($E35/CA35&lt;2,"0.0","0"))&amp;"x")</f>
        <v>8x</v>
      </c>
      <c r="CD35" s="4">
        <v>328042</v>
      </c>
      <c r="CE35" s="14">
        <v>0.17353393131944445</v>
      </c>
      <c r="CF35" s="9">
        <f>IF(CD35="","",CE35/CD35*24*60*60*1000)</f>
        <v>45.70552449381481</v>
      </c>
      <c r="CG35" s="10" t="str">
        <f>IF(OR($E35="",CF35=""),"",TEXT($E35/CF35,IF($E35/CF35&lt;2,"0.0","0"))&amp;"x")</f>
        <v>6x</v>
      </c>
      <c r="CI35" s="4">
        <v>328042</v>
      </c>
      <c r="CJ35" s="14">
        <v>0.12436216859953704</v>
      </c>
      <c r="CK35" s="9">
        <f>IF(CI35="","",CJ35/CI35*24*60*60*1000)</f>
        <v>32.75462095402418</v>
      </c>
      <c r="CL35" s="10" t="str">
        <f>IF(OR($E35="",CK35=""),"",TEXT($E35/CK35,IF($E35/CK35&lt;2,"0.0","0"))&amp;"x")</f>
        <v>8x</v>
      </c>
      <c r="CN35" s="4">
        <v>328042</v>
      </c>
      <c r="CO35" s="14">
        <v>0.1412676362962963</v>
      </c>
      <c r="CP35" s="9">
        <f>IF(CN35="","",CO35/CN35*24*60*60*1000)</f>
        <v>37.20719839532742</v>
      </c>
      <c r="CQ35" s="10" t="str">
        <f>IF(OR($E35="",CP35=""),"",TEXT($E35/CP35,IF($E35/CP35&lt;2,"0.0","0"))&amp;"x")</f>
        <v>7x</v>
      </c>
      <c r="CS35" s="4">
        <v>328042</v>
      </c>
      <c r="CT35" s="14">
        <v>0.10798970048611112</v>
      </c>
      <c r="CU35" s="9">
        <f>IF(CS35="","",CT35/CS35*24*60*60*1000)</f>
        <v>28.44242542723188</v>
      </c>
      <c r="CV35" s="10" t="str">
        <f>IF(OR($E35="",CU35=""),"",TEXT($E35/CU35,IF($E35/CU35&lt;2,"0.0","0"))&amp;"x")</f>
        <v>10x</v>
      </c>
      <c r="CX35" s="4">
        <v>328042</v>
      </c>
      <c r="CY35" s="14">
        <v>0.12088151784722222</v>
      </c>
      <c r="CZ35" s="9">
        <f>IF(CX35="","",CY35/CX35*24*60*60*1000)</f>
        <v>31.837883996561413</v>
      </c>
      <c r="DA35" s="10" t="str">
        <f>IF(OR($E35="",CZ35=""),"",TEXT($E35/CZ35,IF($E35/CZ35&lt;2,"0.0","0"))&amp;"x")</f>
        <v>9x</v>
      </c>
      <c r="DC35" s="4">
        <v>328042</v>
      </c>
      <c r="DD35" s="14">
        <v>0.08610711278935186</v>
      </c>
      <c r="DE35" s="9">
        <f>IF(DC35="","",DD35/DC35*24*60*60*1000)</f>
        <v>22.678969598405082</v>
      </c>
      <c r="DF35" s="10" t="str">
        <f>IF(OR($E35="",DE35=""),"",TEXT($E35/DE35,IF($E35/DE35&lt;2,"0.0","0"))&amp;"x")</f>
        <v>12x</v>
      </c>
      <c r="DH35" s="4">
        <v>328042</v>
      </c>
      <c r="DI35" s="14">
        <v>0.09565337802083333</v>
      </c>
      <c r="DJ35" s="9">
        <f>IF(DH35="","",DI35/DH35*24*60*60*1000)</f>
        <v>25.19327360825748</v>
      </c>
      <c r="DK35" s="10" t="str">
        <f>IF(OR($E35="",DJ35=""),"",TEXT($E35/DJ35,IF($E35/DJ35&lt;2,"0.0","0"))&amp;"x")</f>
        <v>11x</v>
      </c>
      <c r="DM35" s="4">
        <v>328042</v>
      </c>
      <c r="DN35" s="14">
        <v>0.0702081945949074</v>
      </c>
      <c r="DO35" s="9">
        <f>IF(DM35="","",DN35/DM35*24*60*60*1000)</f>
        <v>18.49149807951421</v>
      </c>
      <c r="DP35" s="10" t="str">
        <f>IF(OR($E35="",DO35=""),"",TEXT($E35/DO35,IF($E35/DO35&lt;2,"0.0","0"))&amp;"x")</f>
        <v>15x</v>
      </c>
      <c r="DR35" s="4">
        <v>328042</v>
      </c>
      <c r="DS35" s="14">
        <v>0.0890618570138889</v>
      </c>
      <c r="DT35" s="9">
        <f>IF(DR35="","",DS35/DR35*24*60*60*1000)</f>
        <v>23.457192816773468</v>
      </c>
      <c r="DU35" s="10" t="str">
        <f>IF(OR($E35="",DT35=""),"",TEXT($E35/DT35,IF($E35/DT35&lt;2,"0.0","0"))&amp;"x")</f>
        <v>12x</v>
      </c>
      <c r="DW35" s="4">
        <v>328042</v>
      </c>
      <c r="DX35" s="14">
        <v>0.10006983277777778</v>
      </c>
      <c r="DY35" s="9">
        <f>IF(DW35="","",DX35/DW35*24*60*60*1000)</f>
        <v>26.356483474677024</v>
      </c>
      <c r="DZ35" s="10" t="str">
        <f>IF(OR($E35="",DY35=""),"",TEXT($E35/DY35,IF($E35/DY35&lt;2,"0.0","0"))&amp;"x")</f>
        <v>10x</v>
      </c>
      <c r="EB35" s="4">
        <v>328042</v>
      </c>
      <c r="EC35" s="14">
        <v>0.08180889888888888</v>
      </c>
      <c r="ED35" s="9">
        <f>IF(EB35="","",EC35/EB35*24*60*60*1000)</f>
        <v>21.546902116192438</v>
      </c>
      <c r="EE35" s="10" t="str">
        <f>IF(OR($E35="",ED35=""),"",TEXT($E35/ED35,IF($E35/ED35&lt;2,"0.0","0"))&amp;"x")</f>
        <v>13x</v>
      </c>
      <c r="EG35" s="4">
        <v>328042</v>
      </c>
      <c r="EH35" s="14">
        <v>0.09156463664351852</v>
      </c>
      <c r="EI35" s="9">
        <f>IF(EG35="","",EH35/EG35*24*60*60*1000)</f>
        <v>24.11637718950622</v>
      </c>
      <c r="EJ35" s="10" t="str">
        <f>IF(OR($E35="",EI35=""),"",TEXT($E35/EI35,IF($E35/EI35&lt;2,"0.0","0"))&amp;"x")</f>
        <v>11x</v>
      </c>
      <c r="EL35" s="4">
        <v>328042</v>
      </c>
      <c r="EM35" s="14">
        <v>0.05514583376157407</v>
      </c>
      <c r="EN35" s="9">
        <f>IF(EL35="","",EM35/EL35*24*60*60*1000)</f>
        <v>14.524359798440445</v>
      </c>
      <c r="EO35" s="10" t="str">
        <f>IF(OR($E35="",EN35=""),"",TEXT($E35/EN35,IF($E35/EN35&lt;2,"0.0","0"))&amp;"x")</f>
        <v>19x</v>
      </c>
      <c r="EQ35" s="4">
        <v>328042</v>
      </c>
      <c r="ER35" s="14">
        <v>0.05557933952546296</v>
      </c>
      <c r="ES35" s="9">
        <f>IF(EQ35="","",ER35/EQ35*24*60*60*1000)</f>
        <v>14.63853694039178</v>
      </c>
      <c r="ET35" s="10" t="str">
        <f>IF(OR($E35="",ES35=""),"",TEXT($E35/ES35,IF($E35/ES35&lt;2,"0.0","0"))&amp;"x")</f>
        <v>19x</v>
      </c>
      <c r="EV35" s="4">
        <v>328042</v>
      </c>
      <c r="EW35" s="14">
        <v>0.05025707144675926</v>
      </c>
      <c r="EX35" s="9">
        <f>IF(EV35="","",EW35/EV35*24*60*60*1000)</f>
        <v>13.236753138317656</v>
      </c>
      <c r="EY35" s="10" t="str">
        <f>IF(OR($E35="",EX35=""),"",TEXT($E35/EX35,IF($E35/EX35&lt;2,"0.0","0"))&amp;"x")</f>
        <v>20x</v>
      </c>
      <c r="FA35" s="4">
        <v>328042</v>
      </c>
      <c r="FB35" s="14">
        <v>0.060644242719907406</v>
      </c>
      <c r="FC35" s="9">
        <f>IF(FA35="","",FB35/FA35*24*60*60*1000)</f>
        <v>15.97253574542284</v>
      </c>
      <c r="FD35" s="10" t="str">
        <f>IF(OR($E35="",FC35=""),"",TEXT($E35/FC35,IF($E35/FC35&lt;2,"0.0","0"))&amp;"x")</f>
        <v>17x</v>
      </c>
      <c r="FF35" s="4">
        <v>328042</v>
      </c>
      <c r="FG35" s="14">
        <v>0.05383141952546297</v>
      </c>
      <c r="FH35" s="9">
        <f>IF(FF35="","",FG35/FF35*24*60*60*1000)</f>
        <v>14.178168182732701</v>
      </c>
      <c r="FI35" s="10" t="str">
        <f>IF(OR($E35="",FH35=""),"",TEXT($E35/FH35,IF($E35/FH35&lt;2,"0.0","0"))&amp;"x")</f>
        <v>19x</v>
      </c>
      <c r="FK35" s="4">
        <v>328042</v>
      </c>
      <c r="FL35" s="14">
        <v>0.047618783657407404</v>
      </c>
      <c r="FM35" s="9">
        <f>IF(FK35="","",FL35/FK35*24*60*60*1000)</f>
        <v>12.541878503362375</v>
      </c>
      <c r="FN35" s="10" t="str">
        <f>IF(OR($E35="",FM35=""),"",TEXT($E35/FM35,IF($E35/FM35&lt;2,"0.0","0"))&amp;"x")</f>
        <v>22x</v>
      </c>
      <c r="FP35" s="4">
        <v>328042</v>
      </c>
      <c r="FQ35" s="14">
        <v>0.052717959606481485</v>
      </c>
      <c r="FR35" s="9">
        <f>IF(FP35="","",FQ35/FP35*24*60*60*1000)</f>
        <v>13.884904097646034</v>
      </c>
      <c r="FS35" s="10" t="str">
        <f>IF(OR($E35="",FR35=""),"",TEXT($E35/FR35,IF($E35/FR35&lt;2,"0.0","0"))&amp;"x")</f>
        <v>20x</v>
      </c>
      <c r="FU35" s="4">
        <v>328042</v>
      </c>
      <c r="FV35" s="14">
        <v>0.05024366158564815</v>
      </c>
      <c r="FW35" s="9">
        <f>IF(FU35="","",FV35/FU35*24*60*60*1000)</f>
        <v>13.233221236914787</v>
      </c>
      <c r="FX35" s="10" t="str">
        <f>IF(OR($E35="",FW35=""),"",TEXT($E35/FW35,IF($E35/FW35&lt;2,"0.0","0"))&amp;"x")</f>
        <v>21x</v>
      </c>
      <c r="FZ35" s="4">
        <v>328042</v>
      </c>
      <c r="GA35" s="14">
        <v>0.049321643321759256</v>
      </c>
      <c r="GB35" s="9">
        <f>IF(FZ35="","",GA35/FZ35*24*60*60*1000)</f>
        <v>12.99037922887923</v>
      </c>
      <c r="GC35" s="10" t="str">
        <f>IF(OR($E35="",GB35=""),"",TEXT($E35/GB35,IF($E35/GB35&lt;2,"0.0","0"))&amp;"x")</f>
        <v>21x</v>
      </c>
      <c r="GE35" s="4">
        <v>328042</v>
      </c>
      <c r="GF35" s="14">
        <v>0.05116427561342592</v>
      </c>
      <c r="GG35" s="9">
        <f>IF(GE35="","",GF35/GE35*24*60*60*1000)</f>
        <v>13.475693395967589</v>
      </c>
      <c r="GH35" s="10" t="str">
        <f>IF(OR($E35="",GG35=""),"",TEXT($E35/GG35,IF($E35/GG35&lt;2,"0.0","0"))&amp;"x")</f>
        <v>20x</v>
      </c>
      <c r="GJ35" s="4">
        <v>328042</v>
      </c>
      <c r="GK35" s="14">
        <v>0.03646718875</v>
      </c>
      <c r="GL35" s="9">
        <f>IF(GJ35="","",GK35/GJ35*24*60*60*1000)</f>
        <v>9.604761304954852</v>
      </c>
      <c r="GM35" s="10" t="str">
        <f>IF(OR($E35="",GL35=""),"",TEXT($E35/GL35,IF($E35/GL35&lt;2,"0.0","0"))&amp;"x")</f>
        <v>28x</v>
      </c>
      <c r="GO35" s="4">
        <v>328042</v>
      </c>
      <c r="GP35" s="14">
        <v>0.0313691628587963</v>
      </c>
      <c r="GQ35" s="9">
        <f>IF(GO35="","",GP35/GO35*24*60*60*1000)</f>
        <v>8.26203861395797</v>
      </c>
      <c r="GR35" s="10" t="str">
        <f>IF(OR($E35="",GQ35=""),"",TEXT($E35/GQ35,IF($E35/GQ35&lt;2,"0.0","0"))&amp;"x")</f>
        <v>33x</v>
      </c>
      <c r="GT35" s="4">
        <v>328042</v>
      </c>
      <c r="GU35" s="14">
        <v>0.030942669189814816</v>
      </c>
      <c r="GV35" s="9">
        <f>IF(GT35="","",GU35/GT35*24*60*60*1000)</f>
        <v>8.149708323934131</v>
      </c>
      <c r="GW35" s="10" t="str">
        <f>IF(OR($E35="",GV35=""),"",TEXT($E35/GV35,IF($E35/GV35&lt;2,"0.0","0"))&amp;"x")</f>
        <v>33x</v>
      </c>
      <c r="GY35" s="4">
        <v>328042</v>
      </c>
      <c r="GZ35" s="14">
        <v>0.03483034003472222</v>
      </c>
      <c r="HA35" s="9">
        <f>IF(GY35="","",GZ35/GY35*24*60*60*1000)</f>
        <v>9.173646603178861</v>
      </c>
      <c r="HB35" s="10" t="str">
        <f>IF(OR($E35="",HA35=""),"",TEXT($E35/HA35,IF($E35/HA35&lt;2,"0.0","0"))&amp;"x")</f>
        <v>30x</v>
      </c>
      <c r="HD35" s="4">
        <v>328042</v>
      </c>
      <c r="HE35" s="14">
        <v>0.03183145796296296</v>
      </c>
      <c r="HF35" s="9">
        <f>IF(HD35="","",HE35/HD35*24*60*60*1000)</f>
        <v>8.383798318507996</v>
      </c>
      <c r="HG35" s="10" t="str">
        <f>IF(OR($E35="",HF35=""),"",TEXT($E35/HF35,IF($E35/HF35&lt;2,"0.0","0"))&amp;"x")</f>
        <v>32x</v>
      </c>
      <c r="HI35" s="4">
        <v>328042</v>
      </c>
      <c r="HJ35" s="14">
        <v>0.03426604121527778</v>
      </c>
      <c r="HK35" s="9">
        <f>IF(HI35="","",HJ35/HI35*24*60*60*1000)</f>
        <v>9.025021067424293</v>
      </c>
      <c r="HL35" s="10" t="str">
        <f>IF(OR($E35="",HK35=""),"",TEXT($E35/HK35,IF($E35/HK35&lt;2,"0.0","0"))&amp;"x")</f>
        <v>30x</v>
      </c>
      <c r="HN35" s="4">
        <v>328042</v>
      </c>
      <c r="HO35" s="14">
        <v>0.03125152861111111</v>
      </c>
      <c r="HP35" s="9">
        <f>IF(HN35="","",HO35/HN35*24*60*60*1000)</f>
        <v>8.231055998926966</v>
      </c>
      <c r="HQ35" s="10" t="str">
        <f>IF(OR($E35="",HP35=""),"",TEXT($E35/HP35,IF($E35/HP35&lt;2,"0.0","0"))&amp;"x")</f>
        <v>33x</v>
      </c>
      <c r="HS35" s="4">
        <v>328042</v>
      </c>
      <c r="HT35" s="14">
        <v>0.027386706412037037</v>
      </c>
      <c r="HU35" s="9">
        <f>IF(HS35="","",HT35/HS35*24*60*60*1000)</f>
        <v>7.213135616780778</v>
      </c>
      <c r="HV35" s="10" t="str">
        <f>IF(OR($E35="",HU35=""),"",TEXT($E35/HU35,IF($E35/HU35&lt;2,"0.0","0"))&amp;"x")</f>
        <v>38x</v>
      </c>
      <c r="HX35" s="4">
        <v>328042</v>
      </c>
      <c r="HY35" s="14">
        <v>0.02943854409722222</v>
      </c>
      <c r="HZ35" s="9">
        <f>IF(HX35="","",HY35/HX35*24*60*60*1000)</f>
        <v>7.753550490485974</v>
      </c>
      <c r="IA35" s="10" t="str">
        <f>IF(OR($E35="",HZ35=""),"",TEXT($E35/HZ35,IF($E35/HZ35&lt;2,"0.0","0"))&amp;"x")</f>
        <v>35x</v>
      </c>
      <c r="IC35" s="4">
        <v>328042</v>
      </c>
      <c r="ID35" s="14">
        <v>0.030729057210648145</v>
      </c>
      <c r="IE35" s="9">
        <f>IF(IC35="","",ID35/IC35*24*60*60*1000)</f>
        <v>8.093447006785716</v>
      </c>
      <c r="IF35" s="10" t="str">
        <f>IF(OR($E35="",IE35=""),"",TEXT($E35/IE35,IF($E35/IE35&lt;2,"0.0","0"))&amp;"x")</f>
        <v>34x</v>
      </c>
      <c r="IH35" s="4">
        <v>328042</v>
      </c>
      <c r="II35" s="14">
        <v>0.0400082862962963</v>
      </c>
      <c r="IJ35" s="9">
        <f>IF(IH35="","",II35/IH35*24*60*60*1000)</f>
        <v>10.537418793934922</v>
      </c>
      <c r="IK35" s="10" t="str">
        <f>IF(OR($E35="",IJ35=""),"",TEXT($E35/IJ35,IF($E35/IJ35&lt;2,"0.0","0"))&amp;"x")</f>
        <v>26x</v>
      </c>
      <c r="IM35" s="4">
        <v>328042</v>
      </c>
      <c r="IN35" s="14">
        <v>0.03749091527777778</v>
      </c>
      <c r="IO35" s="9">
        <f>IF(IM35="","",IN35/IM35*24*60*60*1000)</f>
        <v>9.874391327939716</v>
      </c>
      <c r="IP35" s="10" t="str">
        <f>IF(OR($E35="",IO35=""),"",TEXT($E35/IO35,IF($E35/IO35&lt;2,"0.0","0"))&amp;"x")</f>
        <v>27x</v>
      </c>
      <c r="IR35" s="4">
        <v>328042</v>
      </c>
      <c r="IS35" s="14">
        <v>0.04206337704861111</v>
      </c>
      <c r="IT35" s="9">
        <f>IF(IR35="","",IS35/IR35*24*60*60*1000)</f>
        <v>11.078690463416267</v>
      </c>
      <c r="IU35" s="10" t="str">
        <f>IF(OR($E35="",IT35=""),"",TEXT($E35/IT35,IF($E35/IT35&lt;2,"0.0","0"))&amp;"x")</f>
        <v>24x</v>
      </c>
    </row>
    <row r="36" spans="1:255" ht="12.75">
      <c r="A36" s="13" t="s">
        <v>42</v>
      </c>
      <c r="C36" s="4"/>
      <c r="D36" s="14"/>
      <c r="E36" s="9"/>
      <c r="G36" s="4">
        <v>65486</v>
      </c>
      <c r="H36" s="14">
        <v>0.026467157002314817</v>
      </c>
      <c r="I36" s="9">
        <f>IF(G36="","",H36/G36*24*60*60*1000)</f>
        <v>34.91986630730233</v>
      </c>
      <c r="J36" s="10">
        <f>IF(OR($E36="",I36=""),"",TEXT($E36/I36,IF($E36/I36&lt;2,"0.0","0"))&amp;"x")</f>
      </c>
      <c r="L36" s="4">
        <v>65486</v>
      </c>
      <c r="M36" s="14">
        <v>0.028021894282407405</v>
      </c>
      <c r="N36" s="9">
        <f>IF(L36="","",M36/L36*24*60*60*1000)</f>
        <v>36.97113376904987</v>
      </c>
      <c r="O36" s="10">
        <f>IF(OR($E36="",N36=""),"",TEXT($E36/N36,IF($E36/N36&lt;2,"0.0","0"))&amp;"x")</f>
      </c>
      <c r="Q36" s="4">
        <v>65486</v>
      </c>
      <c r="R36" s="14">
        <v>0.030657626435185187</v>
      </c>
      <c r="S36" s="9">
        <f>IF(Q36="","",R36/Q36*24*60*60*1000)</f>
        <v>40.44862908102495</v>
      </c>
      <c r="T36" s="10">
        <f>IF(OR($E36="",S36=""),"",TEXT($E36/S36,IF($E36/S36&lt;2,"0.0","0"))&amp;"x")</f>
      </c>
      <c r="V36" s="4">
        <v>65486</v>
      </c>
      <c r="W36" s="14">
        <v>0.02729281361111111</v>
      </c>
      <c r="X36" s="9">
        <f>IF(V36="","",W36/V36*24*60*60*1000)</f>
        <v>36.00920954097059</v>
      </c>
      <c r="Y36" s="10">
        <f>IF(OR($E36="",X36=""),"",TEXT($E36/X36,IF($E36/X36&lt;2,"0.0","0"))&amp;"x")</f>
      </c>
      <c r="AA36" s="4">
        <v>65486</v>
      </c>
      <c r="AB36" s="14">
        <v>0.03179346090277778</v>
      </c>
      <c r="AC36" s="9">
        <f>IF(AA36="","",AB36/AA36*24*60*60*1000)</f>
        <v>41.94721042665608</v>
      </c>
      <c r="AD36" s="10">
        <f>IF(OR($E36="",AC36=""),"",TEXT($E36/AC36,IF($E36/AC36&lt;2,"0.0","0"))&amp;"x")</f>
      </c>
      <c r="AF36" s="4">
        <v>65486</v>
      </c>
      <c r="AG36" s="14">
        <v>0.02690130753472222</v>
      </c>
      <c r="AH36" s="9">
        <f>IF(AF36="","",AG36/AF36*24*60*60*1000)</f>
        <v>35.492669746205294</v>
      </c>
      <c r="AI36" s="10">
        <f>IF(OR($E36="",AH36=""),"",TEXT($E36/AH36,IF($E36/AH36&lt;2,"0.0","0"))&amp;"x")</f>
      </c>
      <c r="AK36" s="4">
        <v>65486</v>
      </c>
      <c r="AL36" s="14">
        <v>0.02123615607638889</v>
      </c>
      <c r="AM36" s="9">
        <f>IF(AK36="","",AL36/AK36*24*60*60*1000)</f>
        <v>28.018261689521424</v>
      </c>
      <c r="AN36" s="10">
        <f>IF(OR($E36="",AM36=""),"",TEXT($E36/AM36,IF($E36/AM36&lt;2,"0.0","0"))&amp;"x")</f>
      </c>
      <c r="AP36" s="4">
        <v>65486</v>
      </c>
      <c r="AQ36" s="14">
        <v>0.026821934421296295</v>
      </c>
      <c r="AR36" s="9">
        <f>IF(AP36="","",AQ36/AP36*24*60*60*1000)</f>
        <v>35.38794756131081</v>
      </c>
      <c r="AS36" s="10">
        <f>IF(OR($E36="",AR36=""),"",TEXT($E36/AR36,IF($E36/AR36&lt;2,"0.0","0"))&amp;"x")</f>
      </c>
      <c r="AU36" s="4">
        <v>65486</v>
      </c>
      <c r="AV36" s="14">
        <v>0.021713031631944442</v>
      </c>
      <c r="AW36" s="9">
        <f>IF(AU36="","",AV36/AU36*24*60*60*1000)</f>
        <v>28.64743507009131</v>
      </c>
      <c r="AX36" s="10">
        <f>IF(OR($E36="",AW36=""),"",TEXT($E36/AW36,IF($E36/AW36&lt;2,"0.0","0"))&amp;"x")</f>
      </c>
      <c r="AZ36" s="4">
        <v>65486</v>
      </c>
      <c r="BA36" s="14">
        <v>0.041904778854166665</v>
      </c>
      <c r="BB36" s="9">
        <f>IF(AZ36="","",BA36/AZ36*24*60*60*1000)</f>
        <v>55.287739257245825</v>
      </c>
      <c r="BC36" s="10">
        <f>IF(OR($E36="",BB36=""),"",TEXT($E36/BB36,IF($E36/BB36&lt;2,"0.0","0"))&amp;"x")</f>
      </c>
      <c r="BE36" s="4">
        <v>65486</v>
      </c>
      <c r="BF36" s="14">
        <v>0.041413764803240743</v>
      </c>
      <c r="BG36" s="9">
        <f>IF(BE36="","",BF36/BE36*24*60*60*1000)</f>
        <v>54.63991202699814</v>
      </c>
      <c r="BH36" s="10">
        <f>IF(OR($E36="",BG36=""),"",TEXT($E36/BG36,IF($E36/BG36&lt;2,"0.0","0"))&amp;"x")</f>
      </c>
      <c r="BJ36" s="4">
        <v>65486</v>
      </c>
      <c r="BK36" s="14">
        <v>0.04129331038194445</v>
      </c>
      <c r="BL36" s="9">
        <f>IF(BJ36="","",BK36/BJ36*24*60*60*1000)</f>
        <v>54.48098856244083</v>
      </c>
      <c r="BM36" s="10">
        <f>IF(OR($E36="",BL36=""),"",TEXT($E36/BL36,IF($E36/BL36&lt;2,"0.0","0"))&amp;"x")</f>
      </c>
      <c r="BO36" s="4">
        <v>65486</v>
      </c>
      <c r="BP36" s="14">
        <v>0.04460343104166666</v>
      </c>
      <c r="BQ36" s="9">
        <f>IF(BO36="","",BP36/BO36*24*60*60*1000)</f>
        <v>58.848249121949735</v>
      </c>
      <c r="BR36" s="10">
        <f>IF(OR($E36="",BQ36=""),"",TEXT($E36/BQ36,IF($E36/BQ36&lt;2,"0.0","0"))&amp;"x")</f>
      </c>
      <c r="BT36" s="4">
        <v>65486</v>
      </c>
      <c r="BU36" s="14">
        <v>0.036824826898148144</v>
      </c>
      <c r="BV36" s="9">
        <f>IF(BT36="","",BU36/BT36*24*60*60*1000)</f>
        <v>48.58542351036862</v>
      </c>
      <c r="BW36" s="10">
        <f>IF(OR($E36="",BV36=""),"",TEXT($E36/BV36,IF($E36/BV36&lt;2,"0.0","0"))&amp;"x")</f>
      </c>
      <c r="BY36" s="4">
        <v>65486</v>
      </c>
      <c r="BZ36" s="14">
        <v>0.044504602372685186</v>
      </c>
      <c r="CA36" s="9">
        <f>IF(BY36="","",BZ36/BY36*24*60*60*1000)</f>
        <v>58.71785793910149</v>
      </c>
      <c r="CB36" s="10">
        <f>IF(OR($E36="",CA36=""),"",TEXT($E36/CA36,IF($E36/CA36&lt;2,"0.0","0"))&amp;"x")</f>
      </c>
      <c r="CD36" s="4">
        <v>65486</v>
      </c>
      <c r="CE36" s="14">
        <v>0.04360353215277778</v>
      </c>
      <c r="CF36" s="9">
        <f>IF(CD36="","",CE36/CD36*24*60*60*1000)</f>
        <v>57.529016553156396</v>
      </c>
      <c r="CG36" s="10">
        <f>IF(OR($E36="",CF36=""),"",TEXT($E36/CF36,IF($E36/CF36&lt;2,"0.0","0"))&amp;"x")</f>
      </c>
      <c r="CI36" s="4">
        <v>65486</v>
      </c>
      <c r="CJ36" s="14">
        <v>0.0455153028125</v>
      </c>
      <c r="CK36" s="9">
        <f>IF(CI36="","",CJ36/CI36*24*60*60*1000)</f>
        <v>60.05134170662432</v>
      </c>
      <c r="CL36" s="10">
        <f>IF(OR($E36="",CK36=""),"",TEXT($E36/CK36,IF($E36/CK36&lt;2,"0.0","0"))&amp;"x")</f>
      </c>
      <c r="CN36" s="4">
        <v>65486</v>
      </c>
      <c r="CO36" s="14">
        <v>0.040180031203703705</v>
      </c>
      <c r="CP36" s="9">
        <f>IF(CN36="","",CO36/CN36*24*60*60*1000)</f>
        <v>53.01216589805455</v>
      </c>
      <c r="CQ36" s="10">
        <f>IF(OR($E36="",CP36=""),"",TEXT($E36/CP36,IF($E36/CP36&lt;2,"0.0","0"))&amp;"x")</f>
      </c>
      <c r="CS36" s="4">
        <v>65486</v>
      </c>
      <c r="CT36" s="14">
        <v>0.0409773291550926</v>
      </c>
      <c r="CU36" s="9">
        <f>IF(CS36="","",CT36/CS36*24*60*60*1000)</f>
        <v>54.06409368414624</v>
      </c>
      <c r="CV36" s="10">
        <f>IF(OR($E36="",CU36=""),"",TEXT($E36/CU36,IF($E36/CU36&lt;2,"0.0","0"))&amp;"x")</f>
      </c>
      <c r="CX36" s="4">
        <v>65486</v>
      </c>
      <c r="CY36" s="14">
        <v>0.03242463034722222</v>
      </c>
      <c r="CZ36" s="9">
        <f>IF(CX36="","",CY36/CX36*24*60*60*1000)</f>
        <v>42.779953913813635</v>
      </c>
      <c r="DA36" s="10">
        <f>IF(OR($E36="",CZ36=""),"",TEXT($E36/CZ36,IF($E36/CZ36&lt;2,"0.0","0"))&amp;"x")</f>
      </c>
      <c r="DC36" s="4"/>
      <c r="DD36" s="14"/>
      <c r="DE36" s="9"/>
      <c r="DF36" s="10"/>
      <c r="DH36" s="4"/>
      <c r="DI36" s="14"/>
      <c r="DJ36" s="9"/>
      <c r="DK36" s="10"/>
      <c r="DM36" s="4"/>
      <c r="DN36" s="14"/>
      <c r="DO36" s="9"/>
      <c r="DP36" s="10"/>
      <c r="DR36" s="4"/>
      <c r="DS36" s="14"/>
      <c r="DT36" s="9"/>
      <c r="DU36" s="10"/>
      <c r="DW36" s="4"/>
      <c r="DX36" s="14"/>
      <c r="DY36" s="9"/>
      <c r="DZ36" s="10"/>
      <c r="EB36" s="4"/>
      <c r="EC36" s="14"/>
      <c r="ED36" s="9"/>
      <c r="EE36" s="10"/>
      <c r="EG36" s="4"/>
      <c r="EH36" s="14"/>
      <c r="EI36" s="9"/>
      <c r="EJ36" s="10"/>
      <c r="EL36" s="4"/>
      <c r="EM36" s="14"/>
      <c r="EN36" s="9"/>
      <c r="EO36" s="10"/>
      <c r="EQ36" s="4"/>
      <c r="ER36" s="14"/>
      <c r="ES36" s="9"/>
      <c r="ET36" s="10"/>
      <c r="EV36" s="4"/>
      <c r="EW36" s="14"/>
      <c r="EX36" s="9"/>
      <c r="EY36" s="10"/>
      <c r="FA36" s="4"/>
      <c r="FB36" s="14"/>
      <c r="FC36" s="9"/>
      <c r="FD36" s="10"/>
      <c r="FF36" s="4"/>
      <c r="FG36" s="14"/>
      <c r="FH36" s="9"/>
      <c r="FI36" s="10"/>
      <c r="FK36" s="4"/>
      <c r="FL36" s="14"/>
      <c r="FM36" s="9"/>
      <c r="FN36" s="10"/>
      <c r="FP36" s="4"/>
      <c r="FQ36" s="14"/>
      <c r="FR36" s="9"/>
      <c r="FS36" s="10"/>
      <c r="FU36" s="4"/>
      <c r="FV36" s="14"/>
      <c r="FW36" s="9"/>
      <c r="FX36" s="10"/>
      <c r="FZ36" s="4"/>
      <c r="GA36" s="14"/>
      <c r="GB36" s="9"/>
      <c r="GC36" s="10"/>
      <c r="GE36" s="4"/>
      <c r="GF36" s="14"/>
      <c r="GG36" s="9"/>
      <c r="GH36" s="10"/>
      <c r="GJ36" s="4"/>
      <c r="GK36" s="14"/>
      <c r="GL36" s="9"/>
      <c r="GM36" s="10"/>
      <c r="GO36" s="4"/>
      <c r="GP36" s="14"/>
      <c r="GQ36" s="9"/>
      <c r="GR36" s="10"/>
      <c r="GT36" s="4"/>
      <c r="GU36" s="14"/>
      <c r="GV36" s="9"/>
      <c r="GW36" s="10"/>
      <c r="GY36" s="4"/>
      <c r="GZ36" s="14"/>
      <c r="HA36" s="9"/>
      <c r="HB36" s="10"/>
      <c r="HD36" s="4"/>
      <c r="HE36" s="14"/>
      <c r="HF36" s="9"/>
      <c r="HG36" s="10"/>
      <c r="HI36" s="4"/>
      <c r="HJ36" s="14"/>
      <c r="HK36" s="9"/>
      <c r="HL36" s="10"/>
      <c r="HN36" s="4"/>
      <c r="HO36" s="14"/>
      <c r="HP36" s="9"/>
      <c r="HQ36" s="10"/>
      <c r="HS36" s="4"/>
      <c r="HT36" s="14"/>
      <c r="HU36" s="9"/>
      <c r="HV36" s="10"/>
      <c r="HX36" s="4"/>
      <c r="HY36" s="14"/>
      <c r="HZ36" s="9"/>
      <c r="IA36" s="10"/>
      <c r="IC36" s="4"/>
      <c r="ID36" s="14"/>
      <c r="IE36" s="9"/>
      <c r="IF36" s="10"/>
      <c r="IH36" s="4"/>
      <c r="II36" s="14"/>
      <c r="IJ36" s="9"/>
      <c r="IK36" s="10"/>
      <c r="IM36" s="4"/>
      <c r="IN36" s="14"/>
      <c r="IO36" s="9"/>
      <c r="IP36" s="10"/>
      <c r="IR36" s="4"/>
      <c r="IS36" s="14"/>
      <c r="IT36" s="9"/>
      <c r="IU36" s="10"/>
    </row>
    <row r="37" spans="1:255" ht="12.75">
      <c r="A37" s="13" t="s">
        <v>43</v>
      </c>
      <c r="C37" s="4"/>
      <c r="D37" s="14"/>
      <c r="E37" s="9">
        <f>IF(C37="","",D37/C37*24*60*60*1000)</f>
      </c>
      <c r="G37" s="4">
        <v>723820</v>
      </c>
      <c r="H37" s="14">
        <v>0.109549579375</v>
      </c>
      <c r="I37" s="9">
        <f>IF(G37="","",H37/G37*24*60*60*1000)</f>
        <v>13.076571050813737</v>
      </c>
      <c r="J37" s="10">
        <f>IF(OR($E37="",I37=""),"",TEXT($E37/I37,IF($E37/I37&lt;2,"0.0","0"))&amp;"x")</f>
      </c>
      <c r="L37" s="4">
        <v>723820</v>
      </c>
      <c r="M37" s="14">
        <v>0.11535134246527777</v>
      </c>
      <c r="N37" s="9">
        <f>IF(L37="","",M37/L37*24*60*60*1000)</f>
        <v>13.769108326655795</v>
      </c>
      <c r="O37" s="10">
        <f>IF(OR($E37="",N37=""),"",TEXT($E37/N37,IF($E37/N37&lt;2,"0.0","0"))&amp;"x")</f>
      </c>
      <c r="Q37" s="4">
        <v>723820</v>
      </c>
      <c r="R37" s="14">
        <v>0.17724962627314816</v>
      </c>
      <c r="S37" s="9">
        <f>IF(Q37="","",R37/Q37*24*60*60*1000)</f>
        <v>21.1577017905004</v>
      </c>
      <c r="T37" s="10">
        <f>IF(OR($E37="",S37=""),"",TEXT($E37/S37,IF($E37/S37&lt;2,"0.0","0"))&amp;"x")</f>
      </c>
      <c r="V37" s="4">
        <v>723820</v>
      </c>
      <c r="W37" s="14">
        <v>0.10500397881944444</v>
      </c>
      <c r="X37" s="9">
        <f>IF(V37="","",W37/V37*24*60*60*1000)</f>
        <v>12.5339777430853</v>
      </c>
      <c r="Y37" s="10">
        <f>IF(OR($E37="",X37=""),"",TEXT($E37/X37,IF($E37/X37&lt;2,"0.0","0"))&amp;"x")</f>
      </c>
      <c r="AA37" s="4">
        <v>723820</v>
      </c>
      <c r="AB37" s="14">
        <v>0.1378520174537037</v>
      </c>
      <c r="AC37" s="9">
        <f>IF(AA37="","",AB37/AA37*24*60*60*1000)</f>
        <v>16.45493949877041</v>
      </c>
      <c r="AD37" s="10">
        <f>IF(OR($E37="",AC37=""),"",TEXT($E37/AC37,IF($E37/AC37&lt;2,"0.0","0"))&amp;"x")</f>
      </c>
      <c r="AF37" s="4">
        <v>723820</v>
      </c>
      <c r="AG37" s="14">
        <v>0.10826863780092592</v>
      </c>
      <c r="AH37" s="9">
        <f>IF(AF37="","",AG37/AF37*24*60*60*1000)</f>
        <v>12.923669290707634</v>
      </c>
      <c r="AI37" s="10">
        <f>IF(OR($E37="",AH37=""),"",TEXT($E37/AH37,IF($E37/AH37&lt;2,"0.0","0"))&amp;"x")</f>
      </c>
      <c r="AK37" s="4">
        <v>723820</v>
      </c>
      <c r="AL37" s="14">
        <v>0.0819266594675926</v>
      </c>
      <c r="AM37" s="9">
        <f>IF(AK37="","",AL37/AK37*24*60*60*1000)</f>
        <v>9.77931444005416</v>
      </c>
      <c r="AN37" s="10">
        <f>IF(OR($E37="",AM37=""),"",TEXT($E37/AM37,IF($E37/AM37&lt;2,"0.0","0"))&amp;"x")</f>
      </c>
      <c r="AP37" s="4">
        <v>723820</v>
      </c>
      <c r="AQ37" s="14">
        <v>0.0878608125925926</v>
      </c>
      <c r="AR37" s="9">
        <f>IF(AP37="","",AQ37/AP37*24*60*60*1000)</f>
        <v>10.48765467657705</v>
      </c>
      <c r="AS37" s="10">
        <f>IF(OR($E37="",AR37=""),"",TEXT($E37/AR37,IF($E37/AR37&lt;2,"0.0","0"))&amp;"x")</f>
      </c>
      <c r="AU37" s="4">
        <v>723820</v>
      </c>
      <c r="AV37" s="14">
        <v>0.08199831572916666</v>
      </c>
      <c r="AW37" s="9">
        <f>IF(AU37="","",AV37/AU37*24*60*60*1000)</f>
        <v>9.787867811057998</v>
      </c>
      <c r="AX37" s="10">
        <f>IF(OR($E37="",AW37=""),"",TEXT($E37/AW37,IF($E37/AW37&lt;2,"0.0","0"))&amp;"x")</f>
      </c>
      <c r="AZ37" s="4">
        <v>723820</v>
      </c>
      <c r="BA37" s="14">
        <v>0.15266988734953704</v>
      </c>
      <c r="BB37" s="9">
        <f>IF(AZ37="","",BA37/AZ37*24*60*60*1000)</f>
        <v>18.22369963112376</v>
      </c>
      <c r="BC37" s="10">
        <f>IF(OR($E37="",BB37=""),"",TEXT($E37/BB37,IF($E37/BB37&lt;2,"0.0","0"))&amp;"x")</f>
      </c>
      <c r="BE37" s="4">
        <v>723820</v>
      </c>
      <c r="BF37" s="14">
        <v>0.14795936351851852</v>
      </c>
      <c r="BG37" s="9">
        <f>IF(BE37="","",BF37/BE37*24*60*60*1000)</f>
        <v>17.661419977342437</v>
      </c>
      <c r="BH37" s="10">
        <f>IF(OR($E37="",BG37=""),"",TEXT($E37/BG37,IF($E37/BG37&lt;2,"0.0","0"))&amp;"x")</f>
      </c>
      <c r="BJ37" s="4">
        <v>723820</v>
      </c>
      <c r="BK37" s="14">
        <v>0.14641805851851852</v>
      </c>
      <c r="BL37" s="9">
        <f>IF(BJ37="","",BK37/BJ37*24*60*60*1000)</f>
        <v>17.477439496007296</v>
      </c>
      <c r="BM37" s="10">
        <f>IF(OR($E37="",BL37=""),"",TEXT($E37/BL37,IF($E37/BL37&lt;2,"0.0","0"))&amp;"x")</f>
      </c>
      <c r="BO37" s="4">
        <v>723820</v>
      </c>
      <c r="BP37" s="14">
        <v>0.1401113364699074</v>
      </c>
      <c r="BQ37" s="9">
        <f>IF(BO37="","",BP37/BO37*24*60*60*1000)</f>
        <v>16.724626939017988</v>
      </c>
      <c r="BR37" s="10">
        <f>IF(OR($E37="",BQ37=""),"",TEXT($E37/BQ37,IF($E37/BQ37&lt;2,"0.0","0"))&amp;"x")</f>
      </c>
      <c r="BT37" s="4">
        <v>723820</v>
      </c>
      <c r="BU37" s="14">
        <v>0.13846239163194446</v>
      </c>
      <c r="BV37" s="9">
        <f>IF(BT37="","",BU37/BT37*24*60*60*1000)</f>
        <v>16.527797846149596</v>
      </c>
      <c r="BW37" s="10">
        <f>IF(OR($E37="",BV37=""),"",TEXT($E37/BV37,IF($E37/BV37&lt;2,"0.0","0"))&amp;"x")</f>
      </c>
      <c r="BY37" s="4">
        <v>723820</v>
      </c>
      <c r="BZ37" s="14">
        <v>0.15855250725694445</v>
      </c>
      <c r="CA37" s="9">
        <f>IF(BY37="","",BZ37/BY37*24*60*60*1000)</f>
        <v>18.925888517863555</v>
      </c>
      <c r="CB37" s="10">
        <f>IF(OR($E37="",CA37=""),"",TEXT($E37/CA37,IF($E37/CA37&lt;2,"0.0","0"))&amp;"x")</f>
      </c>
      <c r="CD37" s="4">
        <v>723820</v>
      </c>
      <c r="CE37" s="14">
        <v>0.20947998122685185</v>
      </c>
      <c r="CF37" s="9">
        <f>IF(CD37="","",CE37/CD37*24*60*60*1000)</f>
        <v>25.004932687684786</v>
      </c>
      <c r="CG37" s="10">
        <f>IF(OR($E37="",CF37=""),"",TEXT($E37/CF37,IF($E37/CF37&lt;2,"0.0","0"))&amp;"x")</f>
      </c>
      <c r="CI37" s="4">
        <v>723820</v>
      </c>
      <c r="CJ37" s="14">
        <v>0.16063100840277778</v>
      </c>
      <c r="CK37" s="9">
        <f>IF(CI37="","",CJ37/CI37*24*60*60*1000)</f>
        <v>19.173992326821583</v>
      </c>
      <c r="CL37" s="10">
        <f>IF(OR($E37="",CK37=""),"",TEXT($E37/CK37,IF($E37/CK37&lt;2,"0.0","0"))&amp;"x")</f>
      </c>
      <c r="CN37" s="4">
        <v>723820</v>
      </c>
      <c r="CO37" s="14">
        <v>0.1737876579398148</v>
      </c>
      <c r="CP37" s="9">
        <f>IF(CN37="","",CO37/CN37*24*60*60*1000)</f>
        <v>20.74445807797518</v>
      </c>
      <c r="CQ37" s="10">
        <f>IF(OR($E37="",CP37=""),"",TEXT($E37/CP37,IF($E37/CP37&lt;2,"0.0","0"))&amp;"x")</f>
      </c>
      <c r="CS37" s="4">
        <v>723820</v>
      </c>
      <c r="CT37" s="14">
        <v>0.13669753743055557</v>
      </c>
      <c r="CU37" s="9">
        <f>IF(CS37="","",CT37/CS37*24*60*60*1000)</f>
        <v>16.31713303583764</v>
      </c>
      <c r="CV37" s="10">
        <f>IF(OR($E37="",CU37=""),"",TEXT($E37/CU37,IF($E37/CU37&lt;2,"0.0","0"))&amp;"x")</f>
      </c>
      <c r="CX37" s="4">
        <v>723820</v>
      </c>
      <c r="CY37" s="14">
        <v>0.15902171229166664</v>
      </c>
      <c r="CZ37" s="9">
        <f>IF(CX37="","",CY37/CX37*24*60*60*1000)</f>
        <v>18.981895971374097</v>
      </c>
      <c r="DA37" s="10">
        <f>IF(OR($E37="",CZ37=""),"",TEXT($E37/CZ37,IF($E37/CZ37&lt;2,"0.0","0"))&amp;"x")</f>
      </c>
      <c r="DC37" s="4">
        <v>723820</v>
      </c>
      <c r="DD37" s="14">
        <v>0.11659561145833333</v>
      </c>
      <c r="DE37" s="9">
        <f>IF(DC37="","",DD37/DC37*24*60*60*1000)</f>
        <v>13.917632602028126</v>
      </c>
      <c r="DF37" s="10">
        <f>IF(OR($E37="",DE37=""),"",TEXT($E37/DE37,IF($E37/DE37&lt;2,"0.0","0"))&amp;"x")</f>
      </c>
      <c r="DH37" s="4">
        <v>723820</v>
      </c>
      <c r="DI37" s="14">
        <v>0.12773405532407406</v>
      </c>
      <c r="DJ37" s="9">
        <f>IF(DH37="","",DI37/DH37*24*60*60*1000)</f>
        <v>15.24719181564477</v>
      </c>
      <c r="DK37" s="10">
        <f>IF(OR($E37="",DJ37=""),"",TEXT($E37/DJ37,IF($E37/DJ37&lt;2,"0.0","0"))&amp;"x")</f>
      </c>
      <c r="DM37" s="4">
        <v>723820</v>
      </c>
      <c r="DN37" s="14">
        <v>0.10546289175925926</v>
      </c>
      <c r="DO37" s="9">
        <f>IF(DM37="","",DN37/DM37*24*60*60*1000)</f>
        <v>12.588756663258819</v>
      </c>
      <c r="DP37" s="10">
        <f>IF(OR($E37="",DO37=""),"",TEXT($E37/DO37,IF($E37/DO37&lt;2,"0.0","0"))&amp;"x")</f>
      </c>
      <c r="DR37" s="4">
        <v>723820</v>
      </c>
      <c r="DS37" s="14">
        <v>0.1188015462962963</v>
      </c>
      <c r="DT37" s="9">
        <f>IF(DR37="","",DS37/DR37*24*60*60*1000)</f>
        <v>14.180947749440469</v>
      </c>
      <c r="DU37" s="10">
        <f>IF(OR($E37="",DT37=""),"",TEXT($E37/DT37,IF($E37/DT37&lt;2,"0.0","0"))&amp;"x")</f>
      </c>
      <c r="DW37" s="4">
        <v>723820</v>
      </c>
      <c r="DX37" s="14">
        <v>0.13404144082175926</v>
      </c>
      <c r="DY37" s="9">
        <f>IF(DW37="","",DX37/DW37*24*60*60*1000)</f>
        <v>16.000083566356274</v>
      </c>
      <c r="DZ37" s="10">
        <f>IF(OR($E37="",DY37=""),"",TEXT($E37/DY37,IF($E37/DY37&lt;2,"0.0","0"))&amp;"x")</f>
      </c>
      <c r="EB37" s="4">
        <v>723820</v>
      </c>
      <c r="EC37" s="14">
        <v>0.10861122574074075</v>
      </c>
      <c r="ED37" s="9">
        <f>IF(EB37="","",EC37/EB37*24*60*60*1000)</f>
        <v>12.964562880274103</v>
      </c>
      <c r="EE37" s="10">
        <f>IF(OR($E37="",ED37=""),"",TEXT($E37/ED37,IF($E37/ED37&lt;2,"0.0","0"))&amp;"x")</f>
      </c>
      <c r="EG37" s="4">
        <v>723820</v>
      </c>
      <c r="EH37" s="14">
        <v>0.12948583376157408</v>
      </c>
      <c r="EI37" s="9">
        <f>IF(EG37="","",EH37/EG37*24*60*60*1000)</f>
        <v>15.45629581525794</v>
      </c>
      <c r="EJ37" s="10">
        <f>IF(OR($E37="",EI37=""),"",TEXT($E37/EI37,IF($E37/EI37&lt;2,"0.0","0"))&amp;"x")</f>
      </c>
      <c r="EL37" s="4">
        <v>723820</v>
      </c>
      <c r="EM37" s="14">
        <v>0.3622878742708333</v>
      </c>
      <c r="EN37" s="9">
        <f>IF(EL37="","",EM37/EL37*24*60*60*1000)</f>
        <v>43.24510560222155</v>
      </c>
      <c r="EO37" s="10">
        <f>IF(OR($E37="",EN37=""),"",TEXT($E37/EN37,IF($E37/EN37&lt;2,"0.0","0"))&amp;"x")</f>
      </c>
      <c r="EQ37" s="4"/>
      <c r="ER37" s="14"/>
      <c r="ES37" s="9">
        <f>IF(EQ37="","",ER37/EQ37*24*60*60*1000)</f>
      </c>
      <c r="ET37" s="10">
        <f>IF(OR($E37="",ES37=""),"",TEXT($E37/ES37,IF($E37/ES37&lt;2,"0.0","0"))&amp;"x")</f>
      </c>
      <c r="EV37" s="4"/>
      <c r="EW37" s="14"/>
      <c r="EX37" s="9">
        <f>IF(EV37="","",EW37/EV37*24*60*60*1000)</f>
      </c>
      <c r="EY37" s="10">
        <f>IF(OR($E37="",EX37=""),"",TEXT($E37/EX37,IF($E37/EX37&lt;2,"0.0","0"))&amp;"x")</f>
      </c>
      <c r="FA37" s="4">
        <v>723820</v>
      </c>
      <c r="FB37" s="14">
        <v>0.09182106092592593</v>
      </c>
      <c r="FC37" s="9">
        <f>IF(FA37="","",FB37/FA37*24*60*60*1000)</f>
        <v>10.960376425078058</v>
      </c>
      <c r="FD37" s="10">
        <f>IF(OR($E37="",FC37=""),"",TEXT($E37/FC37,IF($E37/FC37&lt;2,"0.0","0"))&amp;"x")</f>
      </c>
      <c r="FF37" s="4">
        <v>723820</v>
      </c>
      <c r="FG37" s="14">
        <v>0.0906929750462963</v>
      </c>
      <c r="FH37" s="9">
        <f>IF(FF37="","",FG37/FF37*24*60*60*1000)</f>
        <v>10.825720543781603</v>
      </c>
      <c r="FI37" s="10">
        <f>IF(OR($E37="",FH37=""),"",TEXT($E37/FH37,IF($E37/FH37&lt;2,"0.0","0"))&amp;"x")</f>
      </c>
      <c r="FK37" s="4">
        <v>723820</v>
      </c>
      <c r="FL37" s="14">
        <v>0.07496078012731482</v>
      </c>
      <c r="FM37" s="9">
        <f>IF(FK37="","",FL37/FK37*24*60*60*1000)</f>
        <v>8.94782045674339</v>
      </c>
      <c r="FN37" s="10">
        <f>IF(OR($E37="",FM37=""),"",TEXT($E37/FM37,IF($E37/FM37&lt;2,"0.0","0"))&amp;"x")</f>
      </c>
      <c r="FP37" s="4">
        <v>723820</v>
      </c>
      <c r="FQ37" s="14">
        <v>0.08165488413194444</v>
      </c>
      <c r="FR37" s="9">
        <f>IF(FP37="","",FQ37/FP37*24*60*60*1000)</f>
        <v>9.746873516896464</v>
      </c>
      <c r="FS37" s="10">
        <f>IF(OR($E37="",FR37=""),"",TEXT($E37/FR37,IF($E37/FR37&lt;2,"0.0","0"))&amp;"x")</f>
      </c>
      <c r="FU37" s="4">
        <v>723820</v>
      </c>
      <c r="FV37" s="14">
        <v>0.07272799759259259</v>
      </c>
      <c r="FW37" s="9">
        <f>IF(FU37="","",FV37/FU37*24*60*60*1000)</f>
        <v>8.681300588544111</v>
      </c>
      <c r="FX37" s="10">
        <f>IF(OR($E37="",FW37=""),"",TEXT($E37/FW37,IF($E37/FW37&lt;2,"0.0","0"))&amp;"x")</f>
      </c>
      <c r="FZ37" s="4">
        <v>723820</v>
      </c>
      <c r="GA37" s="14">
        <v>0.07174728606481481</v>
      </c>
      <c r="GB37" s="9">
        <f>IF(FZ37="","",GA37/FZ37*24*60*60*1000)</f>
        <v>8.564236296316762</v>
      </c>
      <c r="GC37" s="10">
        <f>IF(OR($E37="",GB37=""),"",TEXT($E37/GB37,IF($E37/GB37&lt;2,"0.0","0"))&amp;"x")</f>
      </c>
      <c r="GE37" s="4">
        <v>723820</v>
      </c>
      <c r="GF37" s="14">
        <v>0.07698925667824075</v>
      </c>
      <c r="GG37" s="9">
        <f>IF(GE37="","",GF37/GE37*24*60*60*1000)</f>
        <v>9.189952995219807</v>
      </c>
      <c r="GH37" s="10">
        <f>IF(OR($E37="",GG37=""),"",TEXT($E37/GG37,IF($E37/GG37&lt;2,"0.0","0"))&amp;"x")</f>
      </c>
      <c r="GJ37" s="4">
        <v>723820</v>
      </c>
      <c r="GK37" s="14">
        <v>0.0719862481712963</v>
      </c>
      <c r="GL37" s="9">
        <f>IF(GJ37="","",GK37/GJ37*24*60*60*1000)</f>
        <v>8.592760412809815</v>
      </c>
      <c r="GM37" s="10">
        <f>IF(OR($E37="",GL37=""),"",TEXT($E37/GL37,IF($E37/GL37&lt;2,"0.0","0"))&amp;"x")</f>
      </c>
      <c r="GO37" s="4">
        <v>723820</v>
      </c>
      <c r="GP37" s="14">
        <v>0.06436910953703703</v>
      </c>
      <c r="GQ37" s="9">
        <f>IF(GO37="","",GP37/GO37*24*60*60*1000)</f>
        <v>7.683527761045563</v>
      </c>
      <c r="GR37" s="10">
        <f>IF(OR($E37="",GQ37=""),"",TEXT($E37/GQ37,IF($E37/GQ37&lt;2,"0.0","0"))&amp;"x")</f>
      </c>
      <c r="GT37" s="4">
        <v>723820</v>
      </c>
      <c r="GU37" s="14">
        <v>0.060634614328703706</v>
      </c>
      <c r="GV37" s="9">
        <f>IF(GT37="","",GU37/GT37*24*60*60*1000)</f>
        <v>7.237753416595287</v>
      </c>
      <c r="GW37" s="10">
        <f>IF(OR($E37="",GV37=""),"",TEXT($E37/GV37,IF($E37/GV37&lt;2,"0.0","0"))&amp;"x")</f>
      </c>
      <c r="GY37" s="4">
        <v>723820</v>
      </c>
      <c r="GZ37" s="14">
        <v>0.06869004483796295</v>
      </c>
      <c r="HA37" s="9">
        <f>IF(GY37="","",GZ37/GY37*24*60*60*1000)</f>
        <v>8.199303520212206</v>
      </c>
      <c r="HB37" s="10">
        <f>IF(OR($E37="",HA37=""),"",TEXT($E37/HA37,IF($E37/HA37&lt;2,"0.0","0"))&amp;"x")</f>
      </c>
      <c r="HD37" s="4"/>
      <c r="HE37" s="14"/>
      <c r="HF37" s="9">
        <f>IF(HD37="","",HE37/HD37*24*60*60*1000)</f>
      </c>
      <c r="HG37" s="10">
        <f>IF(OR($E37="",HF37=""),"",TEXT($E37/HF37,IF($E37/HF37&lt;2,"0.0","0"))&amp;"x")</f>
      </c>
      <c r="HI37" s="4">
        <v>726012</v>
      </c>
      <c r="HJ37" s="14">
        <v>0.06636395892361112</v>
      </c>
      <c r="HK37" s="9">
        <f>IF(HI37="","",HJ37/HI37*24*60*60*1000)</f>
        <v>7.897729033404407</v>
      </c>
      <c r="HL37" s="10">
        <f>IF(OR($E37="",HK37=""),"",TEXT($E37/HK37,IF($E37/HK37&lt;2,"0.0","0"))&amp;"x")</f>
      </c>
      <c r="HN37" s="4">
        <v>726012</v>
      </c>
      <c r="HO37" s="14">
        <v>0.06100876642361111</v>
      </c>
      <c r="HP37" s="9">
        <f>IF(HN37="","",HO37/HN37*24*60*60*1000)</f>
        <v>7.260427402026413</v>
      </c>
      <c r="HQ37" s="10">
        <f>IF(OR($E37="",HP37=""),"",TEXT($E37/HP37,IF($E37/HP37&lt;2,"0.0","0"))&amp;"x")</f>
      </c>
      <c r="HS37" s="4">
        <v>964544</v>
      </c>
      <c r="HT37" s="14">
        <v>0.06284596982638889</v>
      </c>
      <c r="HU37" s="9">
        <f>IF(HS37="","",HT37/HS37*24*60*60*1000)</f>
        <v>5.62949102684792</v>
      </c>
      <c r="HV37" s="10">
        <f>IF(OR($E37="",HU37=""),"",TEXT($E37/HU37,IF($E37/HU37&lt;2,"0.0","0"))&amp;"x")</f>
      </c>
      <c r="HX37" s="4">
        <v>964544</v>
      </c>
      <c r="HY37" s="14">
        <v>0.06413504568287037</v>
      </c>
      <c r="HZ37" s="9">
        <f>IF(HX37="","",HY37/HX37*24*60*60*1000)</f>
        <v>5.744961294663592</v>
      </c>
      <c r="IA37" s="10">
        <f>IF(OR($E37="",HZ37=""),"",TEXT($E37/HZ37,IF($E37/HZ37&lt;2,"0.0","0"))&amp;"x")</f>
      </c>
      <c r="IC37" s="4">
        <v>964544</v>
      </c>
      <c r="ID37" s="14">
        <v>0.06554958265046297</v>
      </c>
      <c r="IE37" s="9">
        <f>IF(IC37="","",ID37/IC37*24*60*60*1000)</f>
        <v>5.87166986783392</v>
      </c>
      <c r="IF37" s="10">
        <f>IF(OR($E37="",IE37=""),"",TEXT($E37/IE37,IF($E37/IE37&lt;2,"0.0","0"))&amp;"x")</f>
      </c>
      <c r="IH37" s="4">
        <v>964544</v>
      </c>
      <c r="II37" s="14">
        <v>0.07350466604166667</v>
      </c>
      <c r="IJ37" s="9">
        <f>IF(IH37="","",II37/IH37*24*60*60*1000)</f>
        <v>6.584254472579789</v>
      </c>
      <c r="IK37" s="10">
        <f>IF(OR($E37="",IJ37=""),"",TEXT($E37/IJ37,IF($E37/IJ37&lt;2,"0.0","0"))&amp;"x")</f>
      </c>
      <c r="IM37" s="4">
        <v>964544</v>
      </c>
      <c r="IN37" s="14">
        <v>0.07020073185185186</v>
      </c>
      <c r="IO37" s="9">
        <f>IF(IM37="","",IN37/IM37*24*60*60*1000)</f>
        <v>6.288301240793577</v>
      </c>
      <c r="IP37" s="10">
        <f>IF(OR($E37="",IO37=""),"",TEXT($E37/IO37,IF($E37/IO37&lt;2,"0.0","0"))&amp;"x")</f>
      </c>
      <c r="IR37" s="4">
        <v>964544</v>
      </c>
      <c r="IS37" s="14">
        <v>0.08540267466435185</v>
      </c>
      <c r="IT37" s="9">
        <f>IF(IR37="","",IS37/IR37*24*60*60*1000)</f>
        <v>7.650030575069671</v>
      </c>
      <c r="IU37" s="10">
        <f>IF(OR($E37="",IT37=""),"",TEXT($E37/IT37,IF($E37/IT37&lt;2,"0.0","0"))&amp;"x")</f>
      </c>
    </row>
    <row r="38" spans="1:255" ht="12.75">
      <c r="A38" s="13" t="s">
        <v>44</v>
      </c>
      <c r="C38" s="4">
        <v>14556</v>
      </c>
      <c r="D38" s="14">
        <v>0.021547141145833334</v>
      </c>
      <c r="E38" s="9">
        <f>IF(C38="","",D38/C38*24*60*60*1000)</f>
        <v>127.89729286892002</v>
      </c>
      <c r="G38" s="4">
        <v>14556</v>
      </c>
      <c r="H38" s="14">
        <v>0.005848819895833333</v>
      </c>
      <c r="I38" s="9">
        <f>IF(G38="","",H38/G38*24*60*60*1000)</f>
        <v>34.71682048639735</v>
      </c>
      <c r="J38" s="10" t="str">
        <f>IF(OR($E38="",I38=""),"",TEXT($E38/I38,IF($E38/I38&lt;2,"0.0","0"))&amp;"x")</f>
        <v>4x</v>
      </c>
      <c r="L38" s="4">
        <v>14556</v>
      </c>
      <c r="M38" s="14">
        <v>0.005915338368055556</v>
      </c>
      <c r="N38" s="9">
        <f>IF(L38="","",M38/L38*24*60*60*1000)</f>
        <v>35.111653957131075</v>
      </c>
      <c r="O38" s="10" t="str">
        <f>IF(OR($E38="",N38=""),"",TEXT($E38/N38,IF($E38/N38&lt;2,"0.0","0"))&amp;"x")</f>
        <v>4x</v>
      </c>
      <c r="Q38" s="4">
        <v>14556</v>
      </c>
      <c r="R38" s="14">
        <v>0.00535497074074074</v>
      </c>
      <c r="S38" s="9">
        <f>IF(Q38="","",R38/Q38*24*60*60*1000)</f>
        <v>31.785481725748834</v>
      </c>
      <c r="T38" s="10" t="str">
        <f>IF(OR($E38="",S38=""),"",TEXT($E38/S38,IF($E38/S38&lt;2,"0.0","0"))&amp;"x")</f>
        <v>4x</v>
      </c>
      <c r="V38" s="4">
        <v>14556</v>
      </c>
      <c r="W38" s="14">
        <v>0.0054484356365740744</v>
      </c>
      <c r="X38" s="9">
        <f>IF(V38="","",W38/V38*24*60*60*1000)</f>
        <v>32.34026099203078</v>
      </c>
      <c r="Y38" s="10" t="str">
        <f>IF(OR($E38="",X38=""),"",TEXT($E38/X38,IF($E38/X38&lt;2,"0.0","0"))&amp;"x")</f>
        <v>4x</v>
      </c>
      <c r="AA38" s="4">
        <v>14556</v>
      </c>
      <c r="AB38" s="14">
        <v>0.005337426053240741</v>
      </c>
      <c r="AC38" s="9">
        <f>IF(AA38="","",AB38/AA38*24*60*60*1000)</f>
        <v>31.681341783456997</v>
      </c>
      <c r="AD38" s="10" t="str">
        <f>IF(OR($E38="",AC38=""),"",TEXT($E38/AC38,IF($E38/AC38&lt;2,"0.0","0"))&amp;"x")</f>
        <v>4x</v>
      </c>
      <c r="AF38" s="4">
        <v>14556</v>
      </c>
      <c r="AG38" s="14">
        <v>0.005437509456018518</v>
      </c>
      <c r="AH38" s="9">
        <f>IF(AF38="","",AG38/AF38*24*60*60*1000)</f>
        <v>32.27540649903819</v>
      </c>
      <c r="AI38" s="10" t="str">
        <f>IF(OR($E38="",AH38=""),"",TEXT($E38/AH38,IF($E38/AH38&lt;2,"0.0","0"))&amp;"x")</f>
        <v>4x</v>
      </c>
      <c r="AK38" s="4">
        <v>14556</v>
      </c>
      <c r="AL38" s="14">
        <v>0.00729510074074074</v>
      </c>
      <c r="AM38" s="9">
        <f>IF(AK38="","",AL38/AK38*24*60*60*1000)</f>
        <v>43.30150480901346</v>
      </c>
      <c r="AN38" s="10" t="str">
        <f>IF(OR($E38="",AM38=""),"",TEXT($E38/AM38,IF($E38/AM38&lt;2,"0.0","0"))&amp;"x")</f>
        <v>3x</v>
      </c>
      <c r="AP38" s="4">
        <v>14556</v>
      </c>
      <c r="AQ38" s="14">
        <v>0.009217735439814814</v>
      </c>
      <c r="AR38" s="9">
        <f>IF(AP38="","",AQ38/AP38*24*60*60*1000)</f>
        <v>54.71368109370706</v>
      </c>
      <c r="AS38" s="10" t="str">
        <f>IF(OR($E38="",AR38=""),"",TEXT($E38/AR38,IF($E38/AR38&lt;2,"0.0","0"))&amp;"x")</f>
        <v>2x</v>
      </c>
      <c r="AU38" s="4">
        <v>14556</v>
      </c>
      <c r="AV38" s="14">
        <v>0.0074496174537037035</v>
      </c>
      <c r="AW38" s="9">
        <f>IF(AU38="","",AV38/AU38*24*60*60*1000)</f>
        <v>44.2186691398736</v>
      </c>
      <c r="AX38" s="10" t="str">
        <f>IF(OR($E38="",AW38=""),"",TEXT($E38/AW38,IF($E38/AW38&lt;2,"0.0","0"))&amp;"x")</f>
        <v>3x</v>
      </c>
      <c r="AZ38" s="4">
        <v>14556</v>
      </c>
      <c r="BA38" s="14">
        <v>0.01301566556712963</v>
      </c>
      <c r="BB38" s="9">
        <f>IF(AZ38="","",BA38/AZ38*24*60*60*1000)</f>
        <v>77.2570421132179</v>
      </c>
      <c r="BC38" s="10" t="str">
        <f>IF(OR($E38="",BB38=""),"",TEXT($E38/BB38,IF($E38/BB38&lt;2,"0.0","0"))&amp;"x")</f>
        <v>1.7x</v>
      </c>
      <c r="BE38" s="4">
        <v>14556</v>
      </c>
      <c r="BF38" s="14">
        <v>0.012860405162037038</v>
      </c>
      <c r="BG38" s="9">
        <f>IF(BE38="","",BF38/BE38*24*60*60*1000)</f>
        <v>76.33546345149766</v>
      </c>
      <c r="BH38" s="10" t="str">
        <f>IF(OR($E38="",BG38=""),"",TEXT($E38/BG38,IF($E38/BG38&lt;2,"0.0","0"))&amp;"x")</f>
        <v>1.7x</v>
      </c>
      <c r="BJ38" s="4">
        <v>14556</v>
      </c>
      <c r="BK38" s="14">
        <v>0.013022107025462961</v>
      </c>
      <c r="BL38" s="9">
        <f>IF(BJ38="","",BK38/BJ38*24*60*60*1000)</f>
        <v>77.29527665567463</v>
      </c>
      <c r="BM38" s="10" t="str">
        <f>IF(OR($E38="",BL38=""),"",TEXT($E38/BL38,IF($E38/BL38&lt;2,"0.0","0"))&amp;"x")</f>
        <v>1.7x</v>
      </c>
      <c r="BO38" s="4">
        <v>14556</v>
      </c>
      <c r="BP38" s="14">
        <v>0.013523434872685185</v>
      </c>
      <c r="BQ38" s="9">
        <f>IF(BO38="","",BP38/BO38*24*60*60*1000)</f>
        <v>80.27100666391866</v>
      </c>
      <c r="BR38" s="10" t="str">
        <f>IF(OR($E38="",BQ38=""),"",TEXT($E38/BQ38,IF($E38/BQ38&lt;2,"0.0","0"))&amp;"x")</f>
        <v>1.6x</v>
      </c>
      <c r="BT38" s="4">
        <v>14556</v>
      </c>
      <c r="BU38" s="14">
        <v>0.03655479179398148</v>
      </c>
      <c r="BV38" s="9">
        <f>IF(BT38="","",BU38/BT38*24*60*60*1000)</f>
        <v>216.97815409453145</v>
      </c>
      <c r="BW38" s="10" t="str">
        <f>IF(OR($E38="",BV38=""),"",TEXT($E38/BV38,IF($E38/BV38&lt;2,"0.0","0"))&amp;"x")</f>
        <v>0.6x</v>
      </c>
      <c r="BY38" s="4">
        <v>14556</v>
      </c>
      <c r="BZ38" s="14">
        <v>0.015028114259259259</v>
      </c>
      <c r="CA38" s="9">
        <f>IF(BY38="","",BZ38/BY38*24*60*60*1000)</f>
        <v>89.20232701291565</v>
      </c>
      <c r="CB38" s="10" t="str">
        <f>IF(OR($E38="",CA38=""),"",TEXT($E38/CA38,IF($E38/CA38&lt;2,"0.0","0"))&amp;"x")</f>
        <v>1.4x</v>
      </c>
      <c r="CD38" s="4">
        <v>14556</v>
      </c>
      <c r="CE38" s="14">
        <v>0.019336784479166667</v>
      </c>
      <c r="CF38" s="9">
        <f>IF(CD38="","",CE38/CD38*24*60*60*1000)</f>
        <v>114.77728627370156</v>
      </c>
      <c r="CG38" s="10" t="str">
        <f>IF(OR($E38="",CF38=""),"",TEXT($E38/CF38,IF($E38/CF38&lt;2,"0.0","0"))&amp;"x")</f>
        <v>1.1x</v>
      </c>
      <c r="CI38" s="4">
        <v>14556</v>
      </c>
      <c r="CJ38" s="14">
        <v>0.013841675567129631</v>
      </c>
      <c r="CK38" s="9">
        <f>IF(CI38="","",CJ38/CI38*24*60*60*1000)</f>
        <v>82.15998687826327</v>
      </c>
      <c r="CL38" s="10" t="str">
        <f>IF(OR($E38="",CK38=""),"",TEXT($E38/CK38,IF($E38/CK38&lt;2,"0.0","0"))&amp;"x")</f>
        <v>1.6x</v>
      </c>
      <c r="CN38" s="4">
        <v>14556</v>
      </c>
      <c r="CO38" s="14">
        <v>0.019579129189814817</v>
      </c>
      <c r="CP38" s="9">
        <f>IF(CN38="","",CO38/CN38*24*60*60*1000)</f>
        <v>116.2157709535587</v>
      </c>
      <c r="CQ38" s="10" t="str">
        <f>IF(OR($E38="",CP38=""),"",TEXT($E38/CP38,IF($E38/CP38&lt;2,"0.0","0"))&amp;"x")</f>
        <v>1.1x</v>
      </c>
      <c r="CS38" s="4">
        <v>14556</v>
      </c>
      <c r="CT38" s="14">
        <v>0.012153198680555557</v>
      </c>
      <c r="CU38" s="9">
        <f>IF(CS38="","",CT38/CS38*24*60*60*1000)</f>
        <v>72.13770032976093</v>
      </c>
      <c r="CV38" s="10" t="str">
        <f>IF(OR($E38="",CU38=""),"",TEXT($E38/CU38,IF($E38/CU38&lt;2,"0.0","0"))&amp;"x")</f>
        <v>1.8x</v>
      </c>
      <c r="CX38" s="4">
        <v>14556</v>
      </c>
      <c r="CY38" s="14">
        <v>0.012671392627314815</v>
      </c>
      <c r="CZ38" s="9">
        <f>IF(CX38="","",CY38/CX38*24*60*60*1000)</f>
        <v>75.21354238801868</v>
      </c>
      <c r="DA38" s="10" t="str">
        <f>IF(OR($E38="",CZ38=""),"",TEXT($E38/CZ38,IF($E38/CZ38&lt;2,"0.0","0"))&amp;"x")</f>
        <v>1.7x</v>
      </c>
      <c r="DC38" s="4">
        <v>14556</v>
      </c>
      <c r="DD38" s="14">
        <v>0.010711700636574074</v>
      </c>
      <c r="DE38" s="9">
        <f>IF(DC38="","",DD38/DC38*24*60*60*1000)</f>
        <v>63.58140526243472</v>
      </c>
      <c r="DF38" s="10" t="str">
        <f>IF(OR($E38="",DE38=""),"",TEXT($E38/DE38,IF($E38/DE38&lt;2,"0.0","0"))&amp;"x")</f>
        <v>2x</v>
      </c>
      <c r="DH38" s="4">
        <v>14556</v>
      </c>
      <c r="DI38" s="14">
        <v>0.011666419756944444</v>
      </c>
      <c r="DJ38" s="9">
        <f>IF(DH38="","",DI38/DH38*24*60*60*1000)</f>
        <v>69.24832831821928</v>
      </c>
      <c r="DK38" s="10" t="str">
        <f>IF(OR($E38="",DJ38=""),"",TEXT($E38/DJ38,IF($E38/DJ38&lt;2,"0.0","0"))&amp;"x")</f>
        <v>1.8x</v>
      </c>
      <c r="DM38" s="4">
        <v>14556</v>
      </c>
      <c r="DN38" s="14">
        <v>0.014466771238425926</v>
      </c>
      <c r="DO38" s="9">
        <f>IF(DM38="","",DN38/DM38*24*60*60*1000)</f>
        <v>85.87036514152238</v>
      </c>
      <c r="DP38" s="10" t="str">
        <f>IF(OR($E38="",DO38=""),"",TEXT($E38/DO38,IF($E38/DO38&lt;2,"0.0","0"))&amp;"x")</f>
        <v>1.5x</v>
      </c>
      <c r="DR38" s="4">
        <v>14556</v>
      </c>
      <c r="DS38" s="14">
        <v>0.010043337905092594</v>
      </c>
      <c r="DT38" s="9">
        <f>IF(DR38="","",DS38/DR38*24*60*60*1000)</f>
        <v>59.6142068562792</v>
      </c>
      <c r="DU38" s="10" t="str">
        <f>IF(OR($E38="",DT38=""),"",TEXT($E38/DT38,IF($E38/DT38&lt;2,"0.0","0"))&amp;"x")</f>
        <v>2x</v>
      </c>
      <c r="DW38" s="4">
        <v>14556</v>
      </c>
      <c r="DX38" s="14">
        <v>0.009031282210648148</v>
      </c>
      <c r="DY38" s="9">
        <f>IF(DW38="","",DX38/DW38*24*60*60*1000)</f>
        <v>53.60695129156362</v>
      </c>
      <c r="DZ38" s="10" t="str">
        <f>IF(OR($E38="",DY38=""),"",TEXT($E38/DY38,IF($E38/DY38&lt;2,"0.0","0"))&amp;"x")</f>
        <v>2x</v>
      </c>
      <c r="EB38" s="4">
        <v>14556</v>
      </c>
      <c r="EC38" s="14">
        <v>0.008925127037037038</v>
      </c>
      <c r="ED38" s="9">
        <f>IF(EB38="","",EC38/EB38*24*60*60*1000)</f>
        <v>52.976846386369886</v>
      </c>
      <c r="EE38" s="10" t="str">
        <f>IF(OR($E38="",ED38=""),"",TEXT($E38/ED38,IF($E38/ED38&lt;2,"0.0","0"))&amp;"x")</f>
        <v>2x</v>
      </c>
      <c r="EG38" s="4">
        <v>14556</v>
      </c>
      <c r="EH38" s="14">
        <v>0.00879431650462963</v>
      </c>
      <c r="EI38" s="9">
        <f>IF(EG38="","",EH38/EG38*24*60*60*1000)</f>
        <v>52.2003947513053</v>
      </c>
      <c r="EJ38" s="10" t="str">
        <f>IF(OR($E38="",EI38=""),"",TEXT($E38/EI38,IF($E38/EI38&lt;2,"0.0","0"))&amp;"x")</f>
        <v>2x</v>
      </c>
      <c r="EL38" s="4">
        <v>14556</v>
      </c>
      <c r="EM38" s="14">
        <v>0.0076783603356481486</v>
      </c>
      <c r="EN38" s="9">
        <f>IF(EL38="","",EM38/EL38*24*60*60*1000)</f>
        <v>45.57641749106898</v>
      </c>
      <c r="EO38" s="10" t="str">
        <f>IF(OR($E38="",EN38=""),"",TEXT($E38/EN38,IF($E38/EN38&lt;2,"0.0","0"))&amp;"x")</f>
        <v>3x</v>
      </c>
      <c r="EQ38" s="4">
        <v>14556</v>
      </c>
      <c r="ER38" s="14">
        <v>0.00826807068287037</v>
      </c>
      <c r="ES38" s="9">
        <f>IF(EQ38="","",ER38/EQ38*24*60*60*1000)</f>
        <v>49.07675920582577</v>
      </c>
      <c r="ET38" s="10" t="str">
        <f>IF(OR($E38="",ES38=""),"",TEXT($E38/ES38,IF($E38/ES38&lt;2,"0.0","0"))&amp;"x")</f>
        <v>3x</v>
      </c>
      <c r="EV38" s="4">
        <v>14556</v>
      </c>
      <c r="EW38" s="14">
        <v>0.007386924247685186</v>
      </c>
      <c r="EX38" s="9">
        <f>IF(EV38="","",EW38/EV38*24*60*60*1000)</f>
        <v>43.846541288815615</v>
      </c>
      <c r="EY38" s="10" t="str">
        <f>IF(OR($E38="",EX38=""),"",TEXT($E38/EX38,IF($E38/EX38&lt;2,"0.0","0"))&amp;"x")</f>
        <v>3x</v>
      </c>
      <c r="FA38" s="4">
        <v>14556</v>
      </c>
      <c r="FB38" s="14">
        <v>0.011988002662037037</v>
      </c>
      <c r="FC38" s="9">
        <f>IF(FA38="","",FB38/FA38*24*60*60*1000)</f>
        <v>71.15714688101127</v>
      </c>
      <c r="FD38" s="10" t="str">
        <f>IF(OR($E38="",FC38=""),"",TEXT($E38/FC38,IF($E38/FC38&lt;2,"0.0","0"))&amp;"x")</f>
        <v>1.8x</v>
      </c>
      <c r="FF38" s="4">
        <v>14556</v>
      </c>
      <c r="FG38" s="14">
        <v>0.010138829444444445</v>
      </c>
      <c r="FH38" s="9">
        <f>IF(FF38="","",FG38/FF38*24*60*60*1000)</f>
        <v>60.181015663643855</v>
      </c>
      <c r="FI38" s="10" t="str">
        <f>IF(OR($E38="",FH38=""),"",TEXT($E38/FH38,IF($E38/FH38&lt;2,"0.0","0"))&amp;"x")</f>
        <v>2x</v>
      </c>
      <c r="FK38" s="4">
        <v>14556</v>
      </c>
      <c r="FL38" s="14">
        <v>0.00958811113425926</v>
      </c>
      <c r="FM38" s="9">
        <f>IF(FK38="","",FL38/FK38*24*60*60*1000)</f>
        <v>56.91211885133277</v>
      </c>
      <c r="FN38" s="10" t="str">
        <f>IF(OR($E38="",FM38=""),"",TEXT($E38/FM38,IF($E38/FM38&lt;2,"0.0","0"))&amp;"x")</f>
        <v>2x</v>
      </c>
      <c r="FP38" s="4">
        <v>14556</v>
      </c>
      <c r="FQ38" s="14">
        <v>0.00948256255787037</v>
      </c>
      <c r="FR38" s="9">
        <f>IF(FP38="","",FQ38/FP38*24*60*60*1000)</f>
        <v>56.28561452322065</v>
      </c>
      <c r="FS38" s="10" t="str">
        <f>IF(OR($E38="",FR38=""),"",TEXT($E38/FR38,IF($E38/FR38&lt;2,"0.0","0"))&amp;"x")</f>
        <v>2x</v>
      </c>
      <c r="FU38" s="4">
        <v>14556</v>
      </c>
      <c r="FV38" s="14">
        <v>0.00824323991898148</v>
      </c>
      <c r="FW38" s="9">
        <f>IF(FU38="","",FV38/FU38*24*60*60*1000)</f>
        <v>48.92937132453971</v>
      </c>
      <c r="FX38" s="10" t="str">
        <f>IF(OR($E38="",FW38=""),"",TEXT($E38/FW38,IF($E38/FW38&lt;2,"0.0","0"))&amp;"x")</f>
        <v>3x</v>
      </c>
      <c r="FZ38" s="4">
        <v>14556</v>
      </c>
      <c r="GA38" s="14">
        <v>0.006848415231481482</v>
      </c>
      <c r="GB38" s="9">
        <f>IF(FZ38="","",GA38/FZ38*24*60*60*1000)</f>
        <v>40.6501151415224</v>
      </c>
      <c r="GC38" s="10" t="str">
        <f>IF(OR($E38="",GB38=""),"",TEXT($E38/GB38,IF($E38/GB38&lt;2,"0.0","0"))&amp;"x")</f>
        <v>3x</v>
      </c>
      <c r="GE38" s="4">
        <v>14556</v>
      </c>
      <c r="GF38" s="14">
        <v>0.006768399398148149</v>
      </c>
      <c r="GG38" s="9">
        <f>IF(GE38="","",GF38/GE38*24*60*60*1000)</f>
        <v>40.1751654300632</v>
      </c>
      <c r="GH38" s="10" t="str">
        <f>IF(OR($E38="",GG38=""),"",TEXT($E38/GG38,IF($E38/GG38&lt;2,"0.0","0"))&amp;"x")</f>
        <v>3x</v>
      </c>
      <c r="GJ38" s="4">
        <v>14556</v>
      </c>
      <c r="GK38" s="14">
        <v>0.004806512407407407</v>
      </c>
      <c r="GL38" s="9">
        <f>IF(GJ38="","",GK38/GJ38*24*60*60*1000)</f>
        <v>28.52999945039846</v>
      </c>
      <c r="GM38" s="10" t="str">
        <f>IF(OR($E38="",GL38=""),"",TEXT($E38/GL38,IF($E38/GL38&lt;2,"0.0","0"))&amp;"x")</f>
        <v>4x</v>
      </c>
      <c r="GO38" s="4">
        <v>14556</v>
      </c>
      <c r="GP38" s="14">
        <v>0.003711906099537037</v>
      </c>
      <c r="GQ38" s="9">
        <f>IF(GO38="","",GP38/GO38*24*60*60*1000)</f>
        <v>22.032748488595768</v>
      </c>
      <c r="GR38" s="10" t="str">
        <f>IF(OR($E38="",GQ38=""),"",TEXT($E38/GQ38,IF($E38/GQ38&lt;2,"0.0","0"))&amp;"x")</f>
        <v>6x</v>
      </c>
      <c r="GT38" s="4">
        <v>14556</v>
      </c>
      <c r="GU38" s="14">
        <v>0.002981696284722222</v>
      </c>
      <c r="GV38" s="9">
        <f>IF(GT38="","",GU38/GT38*24*60*60*1000)</f>
        <v>17.69844455894476</v>
      </c>
      <c r="GW38" s="10" t="str">
        <f>IF(OR($E38="",GV38=""),"",TEXT($E38/GV38,IF($E38/GV38&lt;2,"0.0","0"))&amp;"x")</f>
        <v>7x</v>
      </c>
      <c r="GY38" s="4">
        <v>14556</v>
      </c>
      <c r="GZ38" s="14">
        <v>0.0031443284490740744</v>
      </c>
      <c r="HA38" s="9">
        <f>IF(GY38="","",GZ38/GY38*24*60*60*1000)</f>
        <v>18.66377974718329</v>
      </c>
      <c r="HB38" s="10" t="str">
        <f>IF(OR($E38="",HA38=""),"",TEXT($E38/HA38,IF($E38/HA38&lt;2,"0.0","0"))&amp;"x")</f>
        <v>7x</v>
      </c>
      <c r="HD38" s="4">
        <v>14556</v>
      </c>
      <c r="HE38" s="14">
        <v>0.0033809845486111115</v>
      </c>
      <c r="HF38" s="9">
        <f>IF(HD38="","",HE38/HD38*24*60*60*1000)</f>
        <v>20.068498557295964</v>
      </c>
      <c r="HG38" s="10" t="str">
        <f>IF(OR($E38="",HF38=""),"",TEXT($E38/HF38,IF($E38/HF38&lt;2,"0.0","0"))&amp;"x")</f>
        <v>6x</v>
      </c>
      <c r="HI38" s="4">
        <v>14556</v>
      </c>
      <c r="HJ38" s="14">
        <v>0.003373542175925926</v>
      </c>
      <c r="HK38" s="9">
        <f>IF(HI38="","",HJ38/HI38*24*60*60*1000)</f>
        <v>20.024322890904095</v>
      </c>
      <c r="HL38" s="10" t="str">
        <f>IF(OR($E38="",HK38=""),"",TEXT($E38/HK38,IF($E38/HK38&lt;2,"0.0","0"))&amp;"x")</f>
        <v>6x</v>
      </c>
      <c r="HN38" s="4">
        <v>14556</v>
      </c>
      <c r="HO38" s="14">
        <v>0.002873408877314815</v>
      </c>
      <c r="HP38" s="9">
        <f>IF(HN38="","",HO38/HN38*24*60*60*1000)</f>
        <v>17.05568336081341</v>
      </c>
      <c r="HQ38" s="10" t="str">
        <f>IF(OR($E38="",HP38=""),"",TEXT($E38/HP38,IF($E38/HP38&lt;2,"0.0","0"))&amp;"x")</f>
        <v>7x</v>
      </c>
      <c r="HS38" s="4">
        <v>14556</v>
      </c>
      <c r="HT38" s="14">
        <v>0.0030084082175925926</v>
      </c>
      <c r="HU38" s="9">
        <f>IF(HS38="","",HT38/HS38*24*60*60*1000)</f>
        <v>17.856998488595767</v>
      </c>
      <c r="HV38" s="10" t="str">
        <f>IF(OR($E38="",HU38=""),"",TEXT($E38/HU38,IF($E38/HU38&lt;2,"0.0","0"))&amp;"x")</f>
        <v>7x</v>
      </c>
      <c r="HX38" s="4">
        <v>14556</v>
      </c>
      <c r="HY38" s="14">
        <v>0.003366265671296296</v>
      </c>
      <c r="HZ38" s="9">
        <f>IF(HX38="","",HY38/HX38*24*60*60*1000)</f>
        <v>19.981131766968947</v>
      </c>
      <c r="IA38" s="10" t="str">
        <f>IF(OR($E38="",HZ38=""),"",TEXT($E38/HZ38,IF($E38/HZ38&lt;2,"0.0","0"))&amp;"x")</f>
        <v>6x</v>
      </c>
      <c r="IC38" s="4">
        <v>14556</v>
      </c>
      <c r="ID38" s="14">
        <v>0.0032528130439814814</v>
      </c>
      <c r="IE38" s="9">
        <f>IF(IC38="","",ID38/IC38*24*60*60*1000)</f>
        <v>19.307711390491892</v>
      </c>
      <c r="IF38" s="10" t="str">
        <f>IF(OR($E38="",IE38=""),"",TEXT($E38/IE38,IF($E38/IE38&lt;2,"0.0","0"))&amp;"x")</f>
        <v>7x</v>
      </c>
      <c r="IH38" s="4">
        <v>14556</v>
      </c>
      <c r="II38" s="14">
        <v>0.0038055664467592596</v>
      </c>
      <c r="IJ38" s="9">
        <f>IF(IH38="","",II38/IH38*24*60*60*1000)</f>
        <v>22.58868789502611</v>
      </c>
      <c r="IK38" s="10" t="str">
        <f>IF(OR($E38="",IJ38=""),"",TEXT($E38/IJ38,IF($E38/IJ38&lt;2,"0.0","0"))&amp;"x")</f>
        <v>6x</v>
      </c>
      <c r="IM38" s="4">
        <v>14556</v>
      </c>
      <c r="IN38" s="14">
        <v>0.004120020011574074</v>
      </c>
      <c r="IO38" s="9">
        <f>IF(IM38="","",IN38/IM38*24*60*60*1000)</f>
        <v>24.455188856828798</v>
      </c>
      <c r="IP38" s="10" t="str">
        <f>IF(OR($E38="",IO38=""),"",TEXT($E38/IO38,IF($E38/IO38&lt;2,"0.0","0"))&amp;"x")</f>
        <v>5x</v>
      </c>
      <c r="IR38" s="4">
        <v>14556</v>
      </c>
      <c r="IS38" s="14">
        <v>0.004345018611111111</v>
      </c>
      <c r="IT38" s="9">
        <f>IF(IR38="","",IS38/IR38*24*60*60*1000)</f>
        <v>25.790712283594395</v>
      </c>
      <c r="IU38" s="10" t="str">
        <f>IF(OR($E38="",IT38=""),"",TEXT($E38/IT38,IF($E38/IT38&lt;2,"0.0","0"))&amp;"x")</f>
        <v>5x</v>
      </c>
    </row>
    <row r="39" spans="1:255" ht="13.5">
      <c r="A39" s="13" t="s">
        <v>45</v>
      </c>
      <c r="C39" s="4">
        <v>28</v>
      </c>
      <c r="D39" s="14">
        <v>1.8154618055555556E-05</v>
      </c>
      <c r="E39" s="9">
        <f>IF(C39="","",D39/C39*24*60*60*1000)</f>
        <v>56.01996428571428</v>
      </c>
      <c r="G39" s="4">
        <v>28</v>
      </c>
      <c r="H39" s="14">
        <v>0.0007061354861111111</v>
      </c>
      <c r="I39" s="9">
        <f>IF(G39="","",H39/G39*24*60*60*1000)</f>
        <v>2178.9323571428567</v>
      </c>
      <c r="J39" s="10" t="str">
        <f>IF(OR($E39="",I39=""),"",TEXT($E39/I39,IF($E39/I39&lt;2,"0.0","0"))&amp;"x")</f>
        <v>0.0x</v>
      </c>
      <c r="L39" s="4">
        <v>28</v>
      </c>
      <c r="M39" s="14">
        <v>0.0006530094791666667</v>
      </c>
      <c r="N39" s="9">
        <f>IF(L39="","",M39/L39*24*60*60*1000)</f>
        <v>2015.0006785714286</v>
      </c>
      <c r="O39" s="10" t="str">
        <f>IF(OR($E39="",N39=""),"",TEXT($E39/N39,IF($E39/N39&lt;2,"0.0","0"))&amp;"x")</f>
        <v>0.0x</v>
      </c>
      <c r="Q39" s="4">
        <v>28</v>
      </c>
      <c r="R39" s="14">
        <v>0.0007351203703703704</v>
      </c>
      <c r="S39" s="9">
        <f>IF(Q39="","",R39/Q39*24*60*60*1000)</f>
        <v>2268.3714285714286</v>
      </c>
      <c r="T39" s="10" t="str">
        <f>IF(OR($E39="",S39=""),"",TEXT($E39/S39,IF($E39/S39&lt;2,"0.0","0"))&amp;"x")</f>
        <v>0.0x</v>
      </c>
      <c r="V39" s="4">
        <v>28</v>
      </c>
      <c r="W39" s="14">
        <v>0.0007747296296296296</v>
      </c>
      <c r="X39" s="9">
        <f>IF(V39="","",W39/V39*24*60*60*1000)</f>
        <v>2390.5942857142863</v>
      </c>
      <c r="Y39" s="10" t="str">
        <f>IF(OR($E39="",X39=""),"",TEXT($E39/X39,IF($E39/X39&lt;2,"0.0","0"))&amp;"x")</f>
        <v>0.0x</v>
      </c>
      <c r="AA39" s="4">
        <v>28</v>
      </c>
      <c r="AB39" s="14">
        <v>0.0005898933564814815</v>
      </c>
      <c r="AC39" s="9">
        <f>IF(AA39="","",AB39/AA39*24*60*60*1000)</f>
        <v>1820.2423571428571</v>
      </c>
      <c r="AD39" s="10" t="str">
        <f>IF(OR($E39="",AC39=""),"",TEXT($E39/AC39,IF($E39/AC39&lt;2,"0.0","0"))&amp;"x")</f>
        <v>0.0x</v>
      </c>
      <c r="AF39" s="4">
        <v>28</v>
      </c>
      <c r="AG39" s="14">
        <v>0.0005974142361111111</v>
      </c>
      <c r="AH39" s="9">
        <f>IF(AF39="","",AG39/AF39*24*60*60*1000)</f>
        <v>1843.4496428571426</v>
      </c>
      <c r="AI39" s="10" t="str">
        <f>IF(OR($E39="",AH39=""),"",TEXT($E39/AH39,IF($E39/AH39&lt;2,"0.0","0"))&amp;"x")</f>
        <v>0.0x</v>
      </c>
      <c r="AK39" s="4">
        <v>28</v>
      </c>
      <c r="AL39" s="14">
        <v>0.001017611851851852</v>
      </c>
      <c r="AM39" s="9">
        <f>IF(AK39="","",AL39/AK39*24*60*60*1000)</f>
        <v>3140.059428571429</v>
      </c>
      <c r="AN39" s="10" t="str">
        <f>IF(OR($E39="",AM39=""),"",TEXT($E39/AM39,IF($E39/AM39&lt;2,"0.0","0"))&amp;"x")</f>
        <v>0.0x</v>
      </c>
      <c r="AP39" s="4">
        <v>28</v>
      </c>
      <c r="AQ39" s="14">
        <v>0.0030803555671296296</v>
      </c>
      <c r="AR39" s="9">
        <f>IF(AP39="","",AQ39/AP39*24*60*60*1000)</f>
        <v>9505.097178571426</v>
      </c>
      <c r="AS39" s="10" t="str">
        <f>IF(OR($E39="",AR39=""),"",TEXT($E39/AR39,IF($E39/AR39&lt;2,"0.0","0"))&amp;"x")</f>
        <v>0.0x</v>
      </c>
      <c r="AU39" s="4">
        <v>28</v>
      </c>
      <c r="AV39" s="14">
        <v>0.0012021103935185185</v>
      </c>
      <c r="AW39" s="9">
        <f>IF(AU39="","",AV39/AU39*24*60*60*1000)</f>
        <v>3709.3692142857144</v>
      </c>
      <c r="AX39" s="10" t="str">
        <f>IF(OR($E39="",AW39=""),"",TEXT($E39/AW39,IF($E39/AW39&lt;2,"0.0","0"))&amp;"x")</f>
        <v>0.0x</v>
      </c>
      <c r="AZ39" s="4">
        <v>28</v>
      </c>
      <c r="BA39" s="14">
        <v>0.0011560763425925926</v>
      </c>
      <c r="BB39" s="9">
        <f>IF(AZ39="","",BA39/AZ39*24*60*60*1000)</f>
        <v>3567.3212857142858</v>
      </c>
      <c r="BC39" s="10" t="str">
        <f>IF(OR($E39="",BB39=""),"",TEXT($E39/BB39,IF($E39/BB39&lt;2,"0.0","0"))&amp;"x")</f>
        <v>0.0x</v>
      </c>
      <c r="BE39" s="4">
        <v>28</v>
      </c>
      <c r="BF39" s="14">
        <v>0.0008558436111111112</v>
      </c>
      <c r="BG39" s="9">
        <f>IF(BE39="","",BF39/BE39*24*60*60*1000)</f>
        <v>2640.888857142857</v>
      </c>
      <c r="BH39" s="10" t="str">
        <f>IF(OR($E39="",BG39=""),"",TEXT($E39/BG39,IF($E39/BG39&lt;2,"0.0","0"))&amp;"x")</f>
        <v>0.0x</v>
      </c>
      <c r="BJ39" s="4">
        <v>28</v>
      </c>
      <c r="BK39" s="14">
        <v>0.0010642259837962962</v>
      </c>
      <c r="BL39" s="9">
        <f>IF(BJ39="","",BK39/BJ39*24*60*60*1000)</f>
        <v>3283.897321428571</v>
      </c>
      <c r="BM39" s="10" t="str">
        <f>IF(OR($E39="",BL39=""),"",TEXT($E39/BL39,IF($E39/BL39&lt;2,"0.0","0"))&amp;"x")</f>
        <v>0.0x</v>
      </c>
      <c r="BO39" s="4">
        <v>28</v>
      </c>
      <c r="BP39" s="14">
        <v>0.0009849309722222222</v>
      </c>
      <c r="BQ39" s="9">
        <f>IF(BO39="","",BP39/BO39*24*60*60*1000)</f>
        <v>3039.215571428571</v>
      </c>
      <c r="BR39" s="10" t="str">
        <f>IF(OR($E39="",BQ39=""),"",TEXT($E39/BQ39,IF($E39/BQ39&lt;2,"0.0","0"))&amp;"x")</f>
        <v>0.0x</v>
      </c>
      <c r="BT39" s="4">
        <v>28</v>
      </c>
      <c r="BU39" s="14">
        <v>0.0009858749421296296</v>
      </c>
      <c r="BV39" s="9">
        <f>IF(BT39="","",BU39/BT39*24*60*60*1000)</f>
        <v>3042.1283928571424</v>
      </c>
      <c r="BW39" s="10" t="str">
        <f>IF(OR($E39="",BV39=""),"",TEXT($E39/BV39,IF($E39/BV39&lt;2,"0.0","0"))&amp;"x")</f>
        <v>0.0x</v>
      </c>
      <c r="BY39" s="4">
        <v>28</v>
      </c>
      <c r="BZ39" s="14">
        <v>0.0011291627083333334</v>
      </c>
      <c r="CA39" s="9">
        <f>IF(BY39="","",BZ39/BY39*24*60*60*1000)</f>
        <v>3484.2735</v>
      </c>
      <c r="CB39" s="10" t="str">
        <f>IF(OR($E39="",CA39=""),"",TEXT($E39/CA39,IF($E39/CA39&lt;2,"0.0","0"))&amp;"x")</f>
        <v>0.0x</v>
      </c>
      <c r="CD39" s="4">
        <v>28</v>
      </c>
      <c r="CE39" s="14">
        <v>0.0011859466898148149</v>
      </c>
      <c r="CF39" s="9">
        <f>IF(CD39="","",CE39/CD39*24*60*60*1000)</f>
        <v>3659.492642857143</v>
      </c>
      <c r="CG39" s="10" t="str">
        <f>IF(OR($E39="",CF39=""),"",TEXT($E39/CF39,IF($E39/CF39&lt;2,"0.0","0"))&amp;"x")</f>
        <v>0.0x</v>
      </c>
      <c r="CI39" s="4">
        <v>28</v>
      </c>
      <c r="CJ39" s="14">
        <v>0.0008381197685185186</v>
      </c>
      <c r="CK39" s="9">
        <f>IF(CI39="","",CJ39/CI39*24*60*60*1000)</f>
        <v>2586.198142857143</v>
      </c>
      <c r="CL39" s="10" t="str">
        <f>IF(OR($E39="",CK39=""),"",TEXT($E39/CK39,IF($E39/CK39&lt;2,"0.0","0"))&amp;"x")</f>
        <v>0.0x</v>
      </c>
      <c r="CN39" s="4">
        <v>28</v>
      </c>
      <c r="CO39" s="14">
        <v>0.0012484300810185185</v>
      </c>
      <c r="CP39" s="9">
        <f>IF(CN39="","",CO39/CN39*24*60*60*1000)</f>
        <v>3852.2985357142866</v>
      </c>
      <c r="CQ39" s="10" t="str">
        <f>IF(OR($E39="",CP39=""),"",TEXT($E39/CP39,IF($E39/CP39&lt;2,"0.0","0"))&amp;"x")</f>
        <v>0.0x</v>
      </c>
      <c r="CS39" s="4">
        <v>28</v>
      </c>
      <c r="CT39" s="14">
        <v>0.0010548100347222223</v>
      </c>
      <c r="CU39" s="9">
        <f>IF(CS39="","",CT39/CS39*24*60*60*1000)</f>
        <v>3254.842392857143</v>
      </c>
      <c r="CV39" s="10" t="str">
        <f>IF(OR($E39="",CU39=""),"",TEXT($E39/CU39,IF($E39/CU39&lt;2,"0.0","0"))&amp;"x")</f>
        <v>0.0x</v>
      </c>
      <c r="CX39" s="4">
        <v>28</v>
      </c>
      <c r="CY39" s="14">
        <v>0.0011837546527777778</v>
      </c>
      <c r="CZ39" s="9">
        <f>IF(CX39="","",CY39/CX39*24*60*60*1000)</f>
        <v>3652.7286428571433</v>
      </c>
      <c r="DA39" s="10" t="str">
        <f>IF(OR($E39="",CZ39=""),"",TEXT($E39/CZ39,IF($E39/CZ39&lt;2,"0.0","0"))&amp;"x")</f>
        <v>0.0x</v>
      </c>
      <c r="DC39" s="4">
        <v>28</v>
      </c>
      <c r="DD39" s="14">
        <v>0.0009428765625</v>
      </c>
      <c r="DE39" s="9">
        <f>IF(DC39="","",DD39/DC39*24*60*60*1000)</f>
        <v>2909.4476785714287</v>
      </c>
      <c r="DF39" s="10" t="str">
        <f>IF(OR($E39="",DE39=""),"",TEXT($E39/DE39,IF($E39/DE39&lt;2,"0.0","0"))&amp;"x")</f>
        <v>0.0x</v>
      </c>
      <c r="DH39" s="4">
        <v>28</v>
      </c>
      <c r="DI39" s="14">
        <v>0.0005617046875</v>
      </c>
      <c r="DJ39" s="9">
        <f>IF(DH39="","",DI39/DH39*24*60*60*1000)</f>
        <v>1733.2601785714282</v>
      </c>
      <c r="DK39" s="10" t="str">
        <f>IF(OR($E39="",DJ39=""),"",TEXT($E39/DJ39,IF($E39/DJ39&lt;2,"0.0","0"))&amp;"x")</f>
        <v>0.0x</v>
      </c>
      <c r="DM39" s="4">
        <v>28</v>
      </c>
      <c r="DN39" s="14">
        <v>0.0010545994560185186</v>
      </c>
      <c r="DO39" s="9">
        <f>IF(DM39="","",DN39/DM39*24*60*60*1000)</f>
        <v>3254.1926071428575</v>
      </c>
      <c r="DP39" s="10" t="str">
        <f>IF(OR($E39="",DO39=""),"",TEXT($E39/DO39,IF($E39/DO39&lt;2,"0.0","0"))&amp;"x")</f>
        <v>0.0x</v>
      </c>
      <c r="DR39" s="4">
        <v>28</v>
      </c>
      <c r="DS39" s="14">
        <v>0.0008517300231481481</v>
      </c>
      <c r="DT39" s="9">
        <f>IF(DR39="","",DS39/DR39*24*60*60*1000)</f>
        <v>2628.1955</v>
      </c>
      <c r="DU39" s="10" t="str">
        <f>IF(OR($E39="",DT39=""),"",TEXT($E39/DT39,IF($E39/DT39&lt;2,"0.0","0"))&amp;"x")</f>
        <v>0.0x</v>
      </c>
      <c r="DW39" s="4">
        <v>28</v>
      </c>
      <c r="DX39" s="14">
        <v>0.0008069750578703704</v>
      </c>
      <c r="DY39" s="9">
        <f>IF(DW39="","",DX39/DW39*24*60*60*1000)</f>
        <v>2490.094464285715</v>
      </c>
      <c r="DZ39" s="10" t="str">
        <f>IF(OR($E39="",DY39=""),"",TEXT($E39/DY39,IF($E39/DY39&lt;2,"0.0","0"))&amp;"x")</f>
        <v>0.0x</v>
      </c>
      <c r="EB39" s="4">
        <v>28</v>
      </c>
      <c r="EC39" s="14">
        <v>0.0011753550347222222</v>
      </c>
      <c r="ED39" s="9">
        <f>IF(EB39="","",EC39/EB39*24*60*60*1000)</f>
        <v>3626.8098214285715</v>
      </c>
      <c r="EE39" s="10" t="str">
        <f>IF(OR($E39="",ED39=""),"",TEXT($E39/ED39,IF($E39/ED39&lt;2,"0.0","0"))&amp;"x")</f>
        <v>0.0x</v>
      </c>
      <c r="EG39" s="4">
        <v>28</v>
      </c>
      <c r="EH39" s="14">
        <v>0.0007878953703703705</v>
      </c>
      <c r="EI39" s="9">
        <f>IF(EG39="","",EH39/EG39*24*60*60*1000)</f>
        <v>2431.2200000000003</v>
      </c>
      <c r="EJ39" s="10" t="str">
        <f>IF(OR($E39="",EI39=""),"",TEXT($E39/EI39,IF($E39/EI39&lt;2,"0.0","0"))&amp;"x")</f>
        <v>0.0x</v>
      </c>
      <c r="EL39" s="4">
        <v>28</v>
      </c>
      <c r="EM39" s="14">
        <v>0.0005071562731481482</v>
      </c>
      <c r="EN39" s="9">
        <f>IF(EL39="","",EM39/EL39*24*60*60*1000)</f>
        <v>1564.9393571428573</v>
      </c>
      <c r="EO39" s="10" t="str">
        <f>IF(OR($E39="",EN39=""),"",TEXT($E39/EN39,IF($E39/EN39&lt;2,"0.0","0"))&amp;"x")</f>
        <v>0.0x</v>
      </c>
      <c r="EQ39" s="4">
        <v>28</v>
      </c>
      <c r="ER39" s="14">
        <v>0.0005629924421296297</v>
      </c>
      <c r="ES39" s="9">
        <f>IF(EQ39="","",ER39/EQ39*24*60*60*1000)</f>
        <v>1737.2338214285717</v>
      </c>
      <c r="ET39" s="10" t="str">
        <f>IF(OR($E39="",ES39=""),"",TEXT($E39/ES39,IF($E39/ES39&lt;2,"0.0","0"))&amp;"x")</f>
        <v>0.0x</v>
      </c>
      <c r="EV39" s="4">
        <v>28</v>
      </c>
      <c r="EW39" s="14">
        <v>0.0006859050115740742</v>
      </c>
      <c r="EX39" s="9">
        <f>IF(EV39="","",EW39/EV39*24*60*60*1000)</f>
        <v>2116.506892857143</v>
      </c>
      <c r="EY39" s="10" t="str">
        <f>IF(OR($E39="",EX39=""),"",TEXT($E39/EX39,IF($E39/EX39&lt;2,"0.0","0"))&amp;"x")</f>
        <v>0.0x</v>
      </c>
      <c r="FA39" s="4">
        <v>28</v>
      </c>
      <c r="FB39" s="14">
        <v>0.0004569876041666666</v>
      </c>
      <c r="FC39" s="9">
        <f>IF(FA39="","",FB39/FA39*24*60*60*1000)</f>
        <v>1410.1331785714283</v>
      </c>
      <c r="FD39" s="10" t="str">
        <f>IF(OR($E39="",FC39=""),"",TEXT($E39/FC39,IF($E39/FC39&lt;2,"0.0","0"))&amp;"x")</f>
        <v>0.0x</v>
      </c>
      <c r="FF39" s="4">
        <v>28</v>
      </c>
      <c r="FG39" s="14">
        <v>0.0004258978356481481</v>
      </c>
      <c r="FH39" s="9">
        <f>IF(FF39="","",FG39/FF39*24*60*60*1000)</f>
        <v>1314.1990357142859</v>
      </c>
      <c r="FI39" s="10" t="str">
        <f>IF(OR($E39="",FH39=""),"",TEXT($E39/FH39,IF($E39/FH39&lt;2,"0.0","0"))&amp;"x")</f>
        <v>0.0x</v>
      </c>
      <c r="FK39" s="4">
        <v>28</v>
      </c>
      <c r="FL39" s="14">
        <v>0.0004663736574074074</v>
      </c>
      <c r="FM39" s="9">
        <f>IF(FK39="","",FL39/FK39*24*60*60*1000)</f>
        <v>1439.0958571428566</v>
      </c>
      <c r="FN39" s="10" t="str">
        <f>IF(OR($E39="",FM39=""),"",TEXT($E39/FM39,IF($E39/FM39&lt;2,"0.0","0"))&amp;"x")</f>
        <v>0.0x</v>
      </c>
      <c r="FP39" s="4">
        <v>28</v>
      </c>
      <c r="FQ39" s="14">
        <v>0.00039768837962962964</v>
      </c>
      <c r="FR39" s="9">
        <f>IF(FP39="","",FQ39/FP39*24*60*60*1000)</f>
        <v>1227.1527142857142</v>
      </c>
      <c r="FS39" s="10" t="str">
        <f>IF(OR($E39="",FR39=""),"",TEXT($E39/FR39,IF($E39/FR39&lt;2,"0.0","0"))&amp;"x")</f>
        <v>0.0x</v>
      </c>
      <c r="FU39" s="4">
        <v>28</v>
      </c>
      <c r="FV39" s="14">
        <v>0.0004183286574074074</v>
      </c>
      <c r="FW39" s="9">
        <f>IF(FU39="","",FV39/FU39*24*60*60*1000)</f>
        <v>1290.8427142857142</v>
      </c>
      <c r="FX39" s="10" t="str">
        <f>IF(OR($E39="",FW39=""),"",TEXT($E39/FW39,IF($E39/FW39&lt;2,"0.0","0"))&amp;"x")</f>
        <v>0.0x</v>
      </c>
      <c r="FZ39" s="4">
        <v>28</v>
      </c>
      <c r="GA39" s="14">
        <v>0.0003691353819444444</v>
      </c>
      <c r="GB39" s="9">
        <f>IF(FZ39="","",GA39/FZ39*24*60*60*1000)</f>
        <v>1139.0463214285714</v>
      </c>
      <c r="GC39" s="10" t="str">
        <f>IF(OR($E39="",GB39=""),"",TEXT($E39/GB39,IF($E39/GB39&lt;2,"0.0","0"))&amp;"x")</f>
        <v>0.0x</v>
      </c>
      <c r="GE39" s="4">
        <v>28</v>
      </c>
      <c r="GF39" s="14">
        <v>0.00033116836805555555</v>
      </c>
      <c r="GG39" s="9">
        <f>IF(GE39="","",GF39/GE39*24*60*60*1000)</f>
        <v>1021.8909642857144</v>
      </c>
      <c r="GH39" s="10" t="str">
        <f>IF(OR($E39="",GG39=""),"",TEXT($E39/GG39,IF($E39/GG39&lt;2,"0.0","0"))&amp;"x")</f>
        <v>0.1x</v>
      </c>
      <c r="GJ39" s="4">
        <v>28</v>
      </c>
      <c r="GK39" s="14">
        <v>0.0004413877430555555</v>
      </c>
      <c r="GL39" s="9">
        <f>IF(GJ39="","",GK39/GJ39*24*60*60*1000)</f>
        <v>1361.9964642857144</v>
      </c>
      <c r="GM39" s="10" t="str">
        <f>IF(OR($E39="",GL39=""),"",TEXT($E39/GL39,IF($E39/GL39&lt;2,"0.0","0"))&amp;"x")</f>
        <v>0.0x</v>
      </c>
      <c r="GO39" s="4">
        <v>28</v>
      </c>
      <c r="GP39" s="14">
        <v>0.0003721910300925926</v>
      </c>
      <c r="GQ39" s="9">
        <f>IF(GO39="","",GP39/GO39*24*60*60*1000)</f>
        <v>1148.4751785714284</v>
      </c>
      <c r="GR39" s="10" t="str">
        <f>IF(OR($E39="",GQ39=""),"",TEXT($E39/GQ39,IF($E39/GQ39&lt;2,"0.0","0"))&amp;"x")</f>
        <v>0.0x</v>
      </c>
      <c r="GT39" s="4">
        <v>28</v>
      </c>
      <c r="GU39" s="14">
        <v>0.00025366974537037034</v>
      </c>
      <c r="GV39" s="9">
        <f>IF(GT39="","",GU39/GT39*24*60*60*1000)</f>
        <v>782.752357142857</v>
      </c>
      <c r="GW39" s="10" t="str">
        <f>IF(OR($E39="",GV39=""),"",TEXT($E39/GV39,IF($E39/GV39&lt;2,"0.0","0"))&amp;"x")</f>
        <v>0.1x</v>
      </c>
      <c r="GY39" s="4">
        <v>28</v>
      </c>
      <c r="GZ39" s="14">
        <v>0.00025395157407407407</v>
      </c>
      <c r="HA39" s="9">
        <f>IF(GY39="","",GZ39/GY39*24*60*60*1000)</f>
        <v>783.6220000000001</v>
      </c>
      <c r="HB39" s="10" t="str">
        <f>IF(OR($E39="",HA39=""),"",TEXT($E39/HA39,IF($E39/HA39&lt;2,"0.0","0"))&amp;"x")</f>
        <v>0.1x</v>
      </c>
      <c r="HD39" s="4">
        <v>28</v>
      </c>
      <c r="HE39" s="14">
        <v>0.00027880028935185183</v>
      </c>
      <c r="HF39" s="9">
        <f>IF(HD39="","",HE39/HD39*24*60*60*1000)</f>
        <v>860.2980357142857</v>
      </c>
      <c r="HG39" s="10" t="str">
        <f>IF(OR($E39="",HF39=""),"",TEXT($E39/HF39,IF($E39/HF39&lt;2,"0.0","0"))&amp;"x")</f>
        <v>0.1x</v>
      </c>
      <c r="HI39" s="4">
        <v>28</v>
      </c>
      <c r="HJ39" s="14">
        <v>0.00012615847222222223</v>
      </c>
      <c r="HK39" s="9">
        <f>IF(HI39="","",HJ39/HI39*24*60*60*1000)</f>
        <v>389.289</v>
      </c>
      <c r="HL39" s="10" t="str">
        <f>IF(OR($E39="",HK39=""),"",TEXT($E39/HK39,IF($E39/HK39&lt;2,"0.0","0"))&amp;"x")</f>
        <v>0.1x</v>
      </c>
      <c r="HN39" s="4">
        <v>28</v>
      </c>
      <c r="HO39" s="14">
        <v>0.00013207633101851852</v>
      </c>
      <c r="HP39" s="9">
        <f>IF(HN39="","",HO39/HN39*24*60*60*1000)</f>
        <v>407.5498214285714</v>
      </c>
      <c r="HQ39" s="10" t="str">
        <f>IF(OR($E39="",HP39=""),"",TEXT($E39/HP39,IF($E39/HP39&lt;2,"0.0","0"))&amp;"x")</f>
        <v>0.1x</v>
      </c>
      <c r="HS39" s="4">
        <v>28</v>
      </c>
      <c r="HT39" s="14">
        <v>0.00011542096064814816</v>
      </c>
      <c r="HU39" s="9">
        <f>IF(HS39="","",HT39/HS39*24*60*60*1000)</f>
        <v>356.15610714285725</v>
      </c>
      <c r="HV39" s="10" t="str">
        <f>IF(OR($E39="",HU39=""),"",TEXT($E39/HU39,IF($E39/HU39&lt;2,"0.0","0"))&amp;"x")</f>
        <v>0.2x</v>
      </c>
      <c r="HX39" s="4">
        <v>28</v>
      </c>
      <c r="HY39" s="14">
        <v>0.00014154762731481482</v>
      </c>
      <c r="HZ39" s="9">
        <f>IF(HX39="","",HY39/HX39*24*60*60*1000)</f>
        <v>436.77553571428575</v>
      </c>
      <c r="IA39" s="10" t="str">
        <f>IF(OR($E39="",HZ39=""),"",TEXT($E39/HZ39,IF($E39/HZ39&lt;2,"0.0","0"))&amp;"x")</f>
        <v>0.1x</v>
      </c>
      <c r="IC39" s="4">
        <v>28</v>
      </c>
      <c r="ID39" s="14">
        <v>0.00014057028935185185</v>
      </c>
      <c r="IE39" s="9">
        <f>IF(IC39="","",ID39/IC39*24*60*60*1000)</f>
        <v>433.75975000000005</v>
      </c>
      <c r="IF39" s="10" t="str">
        <f>IF(OR($E39="",IE39=""),"",TEXT($E39/IE39,IF($E39/IE39&lt;2,"0.0","0"))&amp;"x")</f>
        <v>0.1x</v>
      </c>
      <c r="IH39" s="4">
        <v>28</v>
      </c>
      <c r="II39" s="14">
        <v>0.00013237163194444444</v>
      </c>
      <c r="IJ39" s="9">
        <f>IF(IH39="","",II39/IH39*24*60*60*1000)</f>
        <v>408.4610357142857</v>
      </c>
      <c r="IK39" s="10" t="str">
        <f>IF(OR($E39="",IJ39=""),"",TEXT($E39/IJ39,IF($E39/IJ39&lt;2,"0.0","0"))&amp;"x")</f>
        <v>0.1x</v>
      </c>
      <c r="IM39" s="4">
        <v>28</v>
      </c>
      <c r="IN39" s="14">
        <v>0.00012264074074074072</v>
      </c>
      <c r="IO39" s="9">
        <f>IF(IM39="","",IN39/IM39*24*60*60*1000)</f>
        <v>378.43428571428564</v>
      </c>
      <c r="IP39" s="10" t="str">
        <f>IF(OR($E39="",IO39=""),"",TEXT($E39/IO39,IF($E39/IO39&lt;2,"0.0","0"))&amp;"x")</f>
        <v>0.1x</v>
      </c>
      <c r="IR39" s="4">
        <v>28</v>
      </c>
      <c r="IS39" s="14">
        <v>0.00012902947916666667</v>
      </c>
      <c r="IT39" s="9">
        <f>IF(IR39="","",IS39/IR39*24*60*60*1000)</f>
        <v>398.1481071428572</v>
      </c>
      <c r="IU39" s="10" t="str">
        <f>IF(OR($E39="",IT39=""),"",TEXT($E39/IT39,IF($E39/IT39&lt;2,"0.0","0"))&amp;"x")</f>
        <v>0.1x</v>
      </c>
    </row>
    <row r="40" spans="1:255" ht="12.75">
      <c r="A40" s="13" t="s">
        <v>46</v>
      </c>
      <c r="C40" s="4">
        <v>13659</v>
      </c>
      <c r="D40" s="14">
        <v>0.01211731335648148</v>
      </c>
      <c r="E40" s="9">
        <f>IF(C40="","",D40/C40*24*60*60*1000)</f>
        <v>76.64806164433708</v>
      </c>
      <c r="G40" s="4">
        <v>13683</v>
      </c>
      <c r="H40" s="14">
        <v>0.003472538634259259</v>
      </c>
      <c r="I40" s="9">
        <f>IF(G40="","",H40/G40*24*60*60*1000)</f>
        <v>21.927014397427463</v>
      </c>
      <c r="J40" s="10" t="str">
        <f>IF(OR($E40="",I40=""),"",TEXT($E40/I40,IF($E40/I40&lt;2,"0.0","0"))&amp;"x")</f>
        <v>3x</v>
      </c>
      <c r="L40" s="4">
        <v>13683</v>
      </c>
      <c r="M40" s="14">
        <v>0.0029770344791666668</v>
      </c>
      <c r="N40" s="9">
        <f>IF(L40="","",M40/L40*24*60*60*1000)</f>
        <v>18.79820061390046</v>
      </c>
      <c r="O40" s="10" t="str">
        <f>IF(OR($E40="",N40=""),"",TEXT($E40/N40,IF($E40/N40&lt;2,"0.0","0"))&amp;"x")</f>
        <v>4x</v>
      </c>
      <c r="Q40" s="4">
        <v>13683</v>
      </c>
      <c r="R40" s="14">
        <v>0.0033591432291666667</v>
      </c>
      <c r="S40" s="9">
        <f>IF(Q40="","",R40/Q40*24*60*60*1000)</f>
        <v>21.210989914492437</v>
      </c>
      <c r="T40" s="10" t="str">
        <f>IF(OR($E40="",S40=""),"",TEXT($E40/S40,IF($E40/S40&lt;2,"0.0","0"))&amp;"x")</f>
        <v>4x</v>
      </c>
      <c r="V40" s="4">
        <v>13683</v>
      </c>
      <c r="W40" s="14">
        <v>0.003516903738425926</v>
      </c>
      <c r="X40" s="9">
        <f>IF(V40="","",W40/V40*24*60*60*1000)</f>
        <v>22.20715362128188</v>
      </c>
      <c r="Y40" s="10" t="str">
        <f>IF(OR($E40="",X40=""),"",TEXT($E40/X40,IF($E40/X40&lt;2,"0.0","0"))&amp;"x")</f>
        <v>3x</v>
      </c>
      <c r="AA40" s="4">
        <v>13683</v>
      </c>
      <c r="AB40" s="14">
        <v>0.0032856292129629628</v>
      </c>
      <c r="AC40" s="9">
        <f>IF(AA40="","",AB40/AA40*24*60*60*1000)</f>
        <v>20.746792662427833</v>
      </c>
      <c r="AD40" s="10" t="str">
        <f>IF(OR($E40="",AC40=""),"",TEXT($E40/AC40,IF($E40/AC40&lt;2,"0.0","0"))&amp;"x")</f>
        <v>4x</v>
      </c>
      <c r="AF40" s="4">
        <v>13683</v>
      </c>
      <c r="AG40" s="14">
        <v>0.003303253946759259</v>
      </c>
      <c r="AH40" s="9">
        <f>IF(AF40="","",AG40/AF40*24*60*60*1000)</f>
        <v>20.85808236497844</v>
      </c>
      <c r="AI40" s="10" t="str">
        <f>IF(OR($E40="",AH40=""),"",TEXT($E40/AH40,IF($E40/AH40&lt;2,"0.0","0"))&amp;"x")</f>
        <v>4x</v>
      </c>
      <c r="AK40" s="4">
        <v>13683</v>
      </c>
      <c r="AL40" s="14">
        <v>0.003457287303240741</v>
      </c>
      <c r="AM40" s="9">
        <f>IF(AK40="","",AL40/AK40*24*60*60*1000)</f>
        <v>21.830711320616828</v>
      </c>
      <c r="AN40" s="10" t="str">
        <f>IF(OR($E40="",AM40=""),"",TEXT($E40/AM40,IF($E40/AM40&lt;2,"0.0","0"))&amp;"x")</f>
        <v>4x</v>
      </c>
      <c r="AP40" s="4">
        <v>13683</v>
      </c>
      <c r="AQ40" s="14">
        <v>0.004484232326388889</v>
      </c>
      <c r="AR40" s="9">
        <f>IF(AP40="","",AQ40/AP40*24*60*60*1000)</f>
        <v>28.31525783819338</v>
      </c>
      <c r="AS40" s="10" t="str">
        <f>IF(OR($E40="",AR40=""),"",TEXT($E40/AR40,IF($E40/AR40&lt;2,"0.0","0"))&amp;"x")</f>
        <v>3x</v>
      </c>
      <c r="AU40" s="4">
        <v>13683</v>
      </c>
      <c r="AV40" s="14">
        <v>0.0037240953587962962</v>
      </c>
      <c r="AW40" s="9">
        <f>IF(AU40="","",AV40/AU40*24*60*60*1000)</f>
        <v>23.515445370167363</v>
      </c>
      <c r="AX40" s="10" t="str">
        <f>IF(OR($E40="",AW40=""),"",TEXT($E40/AW40,IF($E40/AW40&lt;2,"0.0","0"))&amp;"x")</f>
        <v>3x</v>
      </c>
      <c r="AZ40" s="4">
        <v>13683</v>
      </c>
      <c r="BA40" s="14">
        <v>0.004978110370370371</v>
      </c>
      <c r="BB40" s="9">
        <f>IF(AZ40="","",BA40/AZ40*24*60*60*1000)</f>
        <v>31.433803698019442</v>
      </c>
      <c r="BC40" s="10" t="str">
        <f>IF(OR($E40="",BB40=""),"",TEXT($E40/BB40,IF($E40/BB40&lt;2,"0.0","0"))&amp;"x")</f>
        <v>2x</v>
      </c>
      <c r="BE40" s="4">
        <v>13683</v>
      </c>
      <c r="BF40" s="14">
        <v>0.00392314974537037</v>
      </c>
      <c r="BG40" s="9">
        <f>IF(BE40="","",BF40/BE40*24*60*60*1000)</f>
        <v>24.77235533143316</v>
      </c>
      <c r="BH40" s="10" t="str">
        <f>IF(OR($E40="",BG40=""),"",TEXT($E40/BG40,IF($E40/BG40&lt;2,"0.0","0"))&amp;"x")</f>
        <v>3x</v>
      </c>
      <c r="BJ40" s="4">
        <v>13683</v>
      </c>
      <c r="BK40" s="14">
        <v>0.0044519796180555555</v>
      </c>
      <c r="BL40" s="9">
        <f>IF(BJ40="","",BK40/BJ40*24*60*60*1000)</f>
        <v>28.111601183950885</v>
      </c>
      <c r="BM40" s="10" t="str">
        <f>IF(OR($E40="",BL40=""),"",TEXT($E40/BL40,IF($E40/BL40&lt;2,"0.0","0"))&amp;"x")</f>
        <v>3x</v>
      </c>
      <c r="BO40" s="4">
        <v>13683</v>
      </c>
      <c r="BP40" s="14">
        <v>0.004566020185185185</v>
      </c>
      <c r="BQ40" s="9">
        <f>IF(BO40="","",BP40/BO40*24*60*60*1000)</f>
        <v>28.831699481107947</v>
      </c>
      <c r="BR40" s="10" t="str">
        <f>IF(OR($E40="",BQ40=""),"",TEXT($E40/BQ40,IF($E40/BQ40&lt;2,"0.0","0"))&amp;"x")</f>
        <v>3x</v>
      </c>
      <c r="BT40" s="4">
        <v>13683</v>
      </c>
      <c r="BU40" s="14">
        <v>0.00968829625</v>
      </c>
      <c r="BV40" s="9">
        <f>IF(BT40="","",BU40/BT40*24*60*60*1000)</f>
        <v>61.175823722867804</v>
      </c>
      <c r="BW40" s="10" t="str">
        <f>IF(OR($E40="",BV40=""),"",TEXT($E40/BV40,IF($E40/BV40&lt;2,"0.0","0"))&amp;"x")</f>
        <v>1.3x</v>
      </c>
      <c r="BY40" s="4">
        <v>13683</v>
      </c>
      <c r="BZ40" s="14">
        <v>0.005594343101851852</v>
      </c>
      <c r="CA40" s="9">
        <f>IF(BY40="","",BZ40/BY40*24*60*60*1000)</f>
        <v>35.324946576043274</v>
      </c>
      <c r="CB40" s="10" t="str">
        <f>IF(OR($E40="",CA40=""),"",TEXT($E40/CA40,IF($E40/CA40&lt;2,"0.0","0"))&amp;"x")</f>
        <v>2x</v>
      </c>
      <c r="CD40" s="4">
        <v>13683</v>
      </c>
      <c r="CE40" s="14">
        <v>0.007598244259259259</v>
      </c>
      <c r="CF40" s="9">
        <f>IF(CD40="","",CE40/CD40*24*60*60*1000)</f>
        <v>47.97838953445882</v>
      </c>
      <c r="CG40" s="10" t="str">
        <f>IF(OR($E40="",CF40=""),"",TEXT($E40/CF40,IF($E40/CF40&lt;2,"0.0","0"))&amp;"x")</f>
        <v>1.6x</v>
      </c>
      <c r="CI40" s="4">
        <v>13683</v>
      </c>
      <c r="CJ40" s="14">
        <v>0.004675830289351852</v>
      </c>
      <c r="CK40" s="9">
        <f>IF(CI40="","",CJ40/CI40*24*60*60*1000)</f>
        <v>29.525084922897026</v>
      </c>
      <c r="CL40" s="10" t="str">
        <f>IF(OR($E40="",CK40=""),"",TEXT($E40/CK40,IF($E40/CK40&lt;2,"0.0","0"))&amp;"x")</f>
        <v>3x</v>
      </c>
      <c r="CN40" s="4">
        <v>13683</v>
      </c>
      <c r="CO40" s="14">
        <v>0.008080386747685185</v>
      </c>
      <c r="CP40" s="9">
        <f>IF(CN40="","",CO40/CN40*24*60*60*1000)</f>
        <v>51.02283234670759</v>
      </c>
      <c r="CQ40" s="10" t="str">
        <f>IF(OR($E40="",CP40=""),"",TEXT($E40/CP40,IF($E40/CP40&lt;2,"0.0","0"))&amp;"x")</f>
        <v>1.5x</v>
      </c>
      <c r="CS40" s="4">
        <v>13683</v>
      </c>
      <c r="CT40" s="14">
        <v>0.004701102094907408</v>
      </c>
      <c r="CU40" s="9">
        <f>IF(CS40="","",CT40/CS40*24*60*60*1000)</f>
        <v>29.684661331579335</v>
      </c>
      <c r="CV40" s="10" t="str">
        <f>IF(OR($E40="",CU40=""),"",TEXT($E40/CU40,IF($E40/CU40&lt;2,"0.0","0"))&amp;"x")</f>
        <v>3x</v>
      </c>
      <c r="CX40" s="4">
        <v>13683</v>
      </c>
      <c r="CY40" s="14">
        <v>0.005425416793981482</v>
      </c>
      <c r="CZ40" s="9">
        <f>IF(CX40="","",CY40/CX40*24*60*60*1000)</f>
        <v>34.25827749762479</v>
      </c>
      <c r="DA40" s="10" t="str">
        <f>IF(OR($E40="",CZ40=""),"",TEXT($E40/CZ40,IF($E40/CZ40&lt;2,"0.0","0"))&amp;"x")</f>
        <v>2x</v>
      </c>
      <c r="DC40" s="4">
        <v>13683</v>
      </c>
      <c r="DD40" s="14">
        <v>0.0054259455092592595</v>
      </c>
      <c r="DE40" s="9">
        <f>IF(DC40="","",DD40/DC40*24*60*60*1000)</f>
        <v>34.26161601987869</v>
      </c>
      <c r="DF40" s="10" t="str">
        <f>IF(OR($E40="",DE40=""),"",TEXT($E40/DE40,IF($E40/DE40&lt;2,"0.0","0"))&amp;"x")</f>
        <v>2x</v>
      </c>
      <c r="DH40" s="4"/>
      <c r="DI40" s="14"/>
      <c r="DJ40" s="9">
        <f>IF(DH40="","",DI40/DH40*24*60*60*1000)</f>
      </c>
      <c r="DK40" s="10">
        <f>IF(OR($E40="",DJ40=""),"",TEXT($E40/DJ40,IF($E40/DJ40&lt;2,"0.0","0"))&amp;"x")</f>
      </c>
      <c r="DM40" s="4">
        <v>13683</v>
      </c>
      <c r="DN40" s="14">
        <v>0.004978624178240741</v>
      </c>
      <c r="DO40" s="9">
        <f>IF(DM40="","",DN40/DM40*24*60*60*1000)</f>
        <v>31.4370480888694</v>
      </c>
      <c r="DP40" s="10" t="str">
        <f>IF(OR($E40="",DO40=""),"",TEXT($E40/DO40,IF($E40/DO40&lt;2,"0.0","0"))&amp;"x")</f>
        <v>2x</v>
      </c>
      <c r="DR40" s="4">
        <v>13683</v>
      </c>
      <c r="DS40" s="14">
        <v>0.00489696193287037</v>
      </c>
      <c r="DT40" s="9">
        <f>IF(DR40="","",DS40/DR40*24*60*60*1000)</f>
        <v>30.92139961996638</v>
      </c>
      <c r="DU40" s="10" t="str">
        <f>IF(OR($E40="",DT40=""),"",TEXT($E40/DT40,IF($E40/DT40&lt;2,"0.0","0"))&amp;"x")</f>
        <v>2x</v>
      </c>
      <c r="DW40" s="4">
        <v>13663</v>
      </c>
      <c r="DX40" s="14">
        <v>0.004011814976851852</v>
      </c>
      <c r="DY40" s="9">
        <f>IF(DW40="","",DX40/DW40*24*60*60*1000)</f>
        <v>25.36930498426407</v>
      </c>
      <c r="DZ40" s="10" t="str">
        <f>IF(OR($E40="",DY40=""),"",TEXT($E40/DY40,IF($E40/DY40&lt;2,"0.0","0"))&amp;"x")</f>
        <v>3x</v>
      </c>
      <c r="EB40" s="4">
        <v>13663</v>
      </c>
      <c r="EC40" s="14">
        <v>0.0035730485185185186</v>
      </c>
      <c r="ED40" s="9">
        <f>IF(EB40="","",EC40/EB40*24*60*60*1000)</f>
        <v>22.594700431823178</v>
      </c>
      <c r="EE40" s="10" t="str">
        <f>IF(OR($E40="",ED40=""),"",TEXT($E40/ED40,IF($E40/ED40&lt;2,"0.0","0"))&amp;"x")</f>
        <v>3x</v>
      </c>
      <c r="EG40" s="4">
        <v>13663</v>
      </c>
      <c r="EH40" s="14">
        <v>0.0032421256597222224</v>
      </c>
      <c r="EI40" s="9">
        <f>IF(EG40="","",EH40/EG40*24*60*60*1000)</f>
        <v>20.502060821195933</v>
      </c>
      <c r="EJ40" s="10" t="str">
        <f>IF(OR($E40="",EI40=""),"",TEXT($E40/EI40,IF($E40/EI40&lt;2,"0.0","0"))&amp;"x")</f>
        <v>4x</v>
      </c>
      <c r="EL40" s="4">
        <v>13663</v>
      </c>
      <c r="EM40" s="14">
        <v>0.002394988726851852</v>
      </c>
      <c r="EN40" s="9">
        <f>IF(EL40="","",EM40/EL40*24*60*60*1000)</f>
        <v>15.145065212618018</v>
      </c>
      <c r="EO40" s="10" t="str">
        <f>IF(OR($E40="",EN40=""),"",TEXT($E40/EN40,IF($E40/EN40&lt;2,"0.0","0"))&amp;"x")</f>
        <v>5x</v>
      </c>
      <c r="EQ40" s="4">
        <v>13663</v>
      </c>
      <c r="ER40" s="14">
        <v>0.0024796052314814813</v>
      </c>
      <c r="ES40" s="9">
        <f>IF(EQ40="","",ER40/EQ40*24*60*60*1000)</f>
        <v>15.680150186635434</v>
      </c>
      <c r="ET40" s="10" t="str">
        <f>IF(OR($E40="",ES40=""),"",TEXT($E40/ES40,IF($E40/ES40&lt;2,"0.0","0"))&amp;"x")</f>
        <v>5x</v>
      </c>
      <c r="EV40" s="4"/>
      <c r="EW40" s="14"/>
      <c r="EX40" s="9">
        <f>IF(EV40="","",EW40/EV40*24*60*60*1000)</f>
      </c>
      <c r="EY40" s="10">
        <f>IF(OR($E40="",EX40=""),"",TEXT($E40/EX40,IF($E40/EX40&lt;2,"0.0","0"))&amp;"x")</f>
      </c>
      <c r="FA40" s="4">
        <v>13663</v>
      </c>
      <c r="FB40" s="14">
        <v>0.003965853553240741</v>
      </c>
      <c r="FC40" s="9">
        <f>IF(FA40="","",FB40/FA40*24*60*60*1000)</f>
        <v>25.078661128595474</v>
      </c>
      <c r="FD40" s="10" t="str">
        <f>IF(OR($E40="",FC40=""),"",TEXT($E40/FC40,IF($E40/FC40&lt;2,"0.0","0"))&amp;"x")</f>
        <v>3x</v>
      </c>
      <c r="FF40" s="4">
        <v>13663</v>
      </c>
      <c r="FG40" s="14">
        <v>0.0034552638888888892</v>
      </c>
      <c r="FH40" s="9">
        <f>IF(FF40="","",FG40/FF40*24*60*60*1000)</f>
        <v>21.849871916855747</v>
      </c>
      <c r="FI40" s="10" t="str">
        <f>IF(OR($E40="",FH40=""),"",TEXT($E40/FH40,IF($E40/FH40&lt;2,"0.0","0"))&amp;"x")</f>
        <v>4x</v>
      </c>
      <c r="FK40" s="4">
        <v>13663</v>
      </c>
      <c r="FL40" s="14">
        <v>0.0032681057638888887</v>
      </c>
      <c r="FM40" s="9">
        <f>IF(FK40="","",FL40/FK40*24*60*60*1000)</f>
        <v>20.666349849959744</v>
      </c>
      <c r="FN40" s="10" t="str">
        <f>IF(OR($E40="",FM40=""),"",TEXT($E40/FM40,IF($E40/FM40&lt;2,"0.0","0"))&amp;"x")</f>
        <v>4x</v>
      </c>
      <c r="FP40" s="4">
        <v>13663</v>
      </c>
      <c r="FQ40" s="14">
        <v>0.0031518206249999997</v>
      </c>
      <c r="FR40" s="9">
        <f>IF(FP40="","",FQ40/FP40*24*60*60*1000)</f>
        <v>19.93100358632804</v>
      </c>
      <c r="FS40" s="10" t="str">
        <f>IF(OR($E40="",FR40=""),"",TEXT($E40/FR40,IF($E40/FR40&lt;2,"0.0","0"))&amp;"x")</f>
        <v>4x</v>
      </c>
      <c r="FU40" s="4">
        <v>13663</v>
      </c>
      <c r="FV40" s="14">
        <v>0.0031251852777777777</v>
      </c>
      <c r="FW40" s="9">
        <f>IF(FU40="","",FV40/FU40*24*60*60*1000)</f>
        <v>19.76257103125229</v>
      </c>
      <c r="FX40" s="10" t="str">
        <f>IF(OR($E40="",FW40=""),"",TEXT($E40/FW40,IF($E40/FW40&lt;2,"0.0","0"))&amp;"x")</f>
        <v>4x</v>
      </c>
      <c r="FZ40" s="4">
        <v>13663</v>
      </c>
      <c r="GA40" s="14">
        <v>0.003327155613425926</v>
      </c>
      <c r="GB40" s="9">
        <f>IF(FZ40="","",GA40/FZ40*24*60*60*1000)</f>
        <v>21.039760301544312</v>
      </c>
      <c r="GC40" s="10" t="str">
        <f>IF(OR($E40="",GB40=""),"",TEXT($E40/GB40,IF($E40/GB40&lt;2,"0.0","0"))&amp;"x")</f>
        <v>4x</v>
      </c>
      <c r="GE40" s="4">
        <v>13663</v>
      </c>
      <c r="GF40" s="14">
        <v>0.0028925778356481482</v>
      </c>
      <c r="GG40" s="9">
        <f>IF(GE40="","",GF40/GE40*24*60*60*1000)</f>
        <v>18.291643489716755</v>
      </c>
      <c r="GH40" s="10" t="str">
        <f>IF(OR($E40="",GG40=""),"",TEXT($E40/GG40,IF($E40/GG40&lt;2,"0.0","0"))&amp;"x")</f>
        <v>4x</v>
      </c>
      <c r="GJ40" s="4">
        <v>13663</v>
      </c>
      <c r="GK40" s="14">
        <v>0.002350789409722222</v>
      </c>
      <c r="GL40" s="9">
        <f>IF(GJ40="","",GK40/GJ40*24*60*60*1000)</f>
        <v>14.865564297738418</v>
      </c>
      <c r="GM40" s="10" t="str">
        <f>IF(OR($E40="",GL40=""),"",TEXT($E40/GL40,IF($E40/GL40&lt;2,"0.0","0"))&amp;"x")</f>
        <v>5x</v>
      </c>
      <c r="GO40" s="4">
        <v>13663</v>
      </c>
      <c r="GP40" s="14">
        <v>0.002452630497685185</v>
      </c>
      <c r="GQ40" s="9">
        <f>IF(GO40="","",GP40/GO40*24*60*60*1000)</f>
        <v>15.509571470394494</v>
      </c>
      <c r="GR40" s="10" t="str">
        <f>IF(OR($E40="",GQ40=""),"",TEXT($E40/GQ40,IF($E40/GQ40&lt;2,"0.0","0"))&amp;"x")</f>
        <v>5x</v>
      </c>
      <c r="GT40" s="4">
        <v>13663</v>
      </c>
      <c r="GU40" s="14">
        <v>0.0017871888078703705</v>
      </c>
      <c r="GV40" s="9">
        <f>IF(GT40="","",GU40/GT40*24*60*60*1000)</f>
        <v>11.301552587279515</v>
      </c>
      <c r="GW40" s="10" t="str">
        <f>IF(OR($E40="",GV40=""),"",TEXT($E40/GV40,IF($E40/GV40&lt;2,"0.0","0"))&amp;"x")</f>
        <v>7x</v>
      </c>
      <c r="GY40" s="4">
        <v>13663</v>
      </c>
      <c r="GZ40" s="14">
        <v>0.001968315451388889</v>
      </c>
      <c r="HA40" s="9">
        <f>IF(GY40="","",GZ40/GY40*24*60*60*1000)</f>
        <v>12.446933689526459</v>
      </c>
      <c r="HB40" s="10" t="str">
        <f>IF(OR($E40="",HA40=""),"",TEXT($E40/HA40,IF($E40/HA40&lt;2,"0.0","0"))&amp;"x")</f>
        <v>6x</v>
      </c>
      <c r="HD40" s="4">
        <v>13663</v>
      </c>
      <c r="HE40" s="14">
        <v>0.0021081466435185184</v>
      </c>
      <c r="HF40" s="9">
        <f>IF(HD40="","",HE40/HD40*24*60*60*1000)</f>
        <v>13.331176901119811</v>
      </c>
      <c r="HG40" s="10" t="str">
        <f>IF(OR($E40="",HF40=""),"",TEXT($E40/HF40,IF($E40/HF40&lt;2,"0.0","0"))&amp;"x")</f>
        <v>6x</v>
      </c>
      <c r="HI40" s="4">
        <v>13663</v>
      </c>
      <c r="HJ40" s="14">
        <v>0.0018823390046296294</v>
      </c>
      <c r="HK40" s="9">
        <f>IF(HI40="","",HJ40/HI40*24*60*60*1000)</f>
        <v>11.903248920442069</v>
      </c>
      <c r="HL40" s="10" t="str">
        <f>IF(OR($E40="",HK40=""),"",TEXT($E40/HK40,IF($E40/HK40&lt;2,"0.0","0"))&amp;"x")</f>
        <v>6x</v>
      </c>
      <c r="HN40" s="4">
        <v>13663</v>
      </c>
      <c r="HO40" s="14">
        <v>0.0015853949421296297</v>
      </c>
      <c r="HP40" s="9">
        <f>IF(HN40="","",HO40/HN40*24*60*60*1000)</f>
        <v>10.025479250530632</v>
      </c>
      <c r="HQ40" s="10" t="str">
        <f>IF(OR($E40="",HP40=""),"",TEXT($E40/HP40,IF($E40/HP40&lt;2,"0.0","0"))&amp;"x")</f>
        <v>8x</v>
      </c>
      <c r="HS40" s="4">
        <v>13663</v>
      </c>
      <c r="HT40" s="14">
        <v>0.0015480456944444445</v>
      </c>
      <c r="HU40" s="9">
        <f>IF(HS40="","",HT40/HS40*24*60*60*1000)</f>
        <v>9.789295762277685</v>
      </c>
      <c r="HV40" s="10" t="str">
        <f>IF(OR($E40="",HU40=""),"",TEXT($E40/HU40,IF($E40/HU40&lt;2,"0.0","0"))&amp;"x")</f>
        <v>8x</v>
      </c>
      <c r="HX40" s="4">
        <v>13663</v>
      </c>
      <c r="HY40" s="14">
        <v>0.0018176461458333333</v>
      </c>
      <c r="HZ40" s="9">
        <f>IF(HX40="","",HY40/HX40*24*60*60*1000)</f>
        <v>11.49415406572495</v>
      </c>
      <c r="IA40" s="10" t="str">
        <f>IF(OR($E40="",HZ40=""),"",TEXT($E40/HZ40,IF($E40/HZ40&lt;2,"0.0","0"))&amp;"x")</f>
        <v>7x</v>
      </c>
      <c r="IC40" s="4">
        <v>13663</v>
      </c>
      <c r="ID40" s="14">
        <v>0.0023684228935185185</v>
      </c>
      <c r="IE40" s="9">
        <f>IF(IC40="","",ID40/IC40*24*60*60*1000)</f>
        <v>14.977072238893362</v>
      </c>
      <c r="IF40" s="10" t="str">
        <f>IF(OR($E40="",IE40=""),"",TEXT($E40/IE40,IF($E40/IE40&lt;2,"0.0","0"))&amp;"x")</f>
        <v>5x</v>
      </c>
      <c r="IH40" s="4"/>
      <c r="II40" s="14"/>
      <c r="IJ40" s="9">
        <f>IF(IH40="","",II40/IH40*24*60*60*1000)</f>
      </c>
      <c r="IK40" s="10">
        <f>IF(OR($E40="",IJ40=""),"",TEXT($E40/IJ40,IF($E40/IJ40&lt;2,"0.0","0"))&amp;"x")</f>
      </c>
      <c r="IM40" s="4">
        <v>13663</v>
      </c>
      <c r="IN40" s="14">
        <v>0.0022118645370370373</v>
      </c>
      <c r="IO40" s="9">
        <f>IF(IM40="","",IN40/IM40*24*60*60*1000)</f>
        <v>13.987052331113226</v>
      </c>
      <c r="IP40" s="10" t="str">
        <f>IF(OR($E40="",IO40=""),"",TEXT($E40/IO40,IF($E40/IO40&lt;2,"0.0","0"))&amp;"x")</f>
        <v>5x</v>
      </c>
      <c r="IR40" s="4">
        <v>13663</v>
      </c>
      <c r="IS40" s="14">
        <v>0.0027246635648148147</v>
      </c>
      <c r="IT40" s="9">
        <f>IF(IR40="","",IS40/IR40*24*60*60*1000)</f>
        <v>17.22981277903828</v>
      </c>
      <c r="IU40" s="10" t="str">
        <f>IF(OR($E40="",IT40=""),"",TEXT($E40/IT40,IF($E40/IT40&lt;2,"0.0","0"))&amp;"x")</f>
        <v>4x</v>
      </c>
    </row>
    <row r="41" spans="1:255" ht="12.75">
      <c r="A41" s="13" t="s">
        <v>47</v>
      </c>
      <c r="C41" s="4">
        <v>426852</v>
      </c>
      <c r="D41" s="14">
        <v>0.7514806376736111</v>
      </c>
      <c r="E41" s="9">
        <f>IF(C41="","",D41/C41*24*60*60*1000)</f>
        <v>152.10875688763318</v>
      </c>
      <c r="G41" s="4">
        <v>434144</v>
      </c>
      <c r="H41" s="14">
        <v>0.07147357981481482</v>
      </c>
      <c r="I41" s="9">
        <f>IF(G41="","",H41/G41*24*60*60*1000)</f>
        <v>14.22412217144542</v>
      </c>
      <c r="J41" s="10" t="str">
        <f>IF(OR($E41="",I41=""),"",TEXT($E41/I41,IF($E41/I41&lt;2,"0.0","0"))&amp;"x")</f>
        <v>11x</v>
      </c>
      <c r="L41" s="4">
        <v>434144</v>
      </c>
      <c r="M41" s="14">
        <v>0.07671667475694444</v>
      </c>
      <c r="N41" s="9">
        <f>IF(L41="","",M41/L41*24*60*60*1000)</f>
        <v>15.267562603652244</v>
      </c>
      <c r="O41" s="10" t="str">
        <f>IF(OR($E41="",N41=""),"",TEXT($E41/N41,IF($E41/N41&lt;2,"0.0","0"))&amp;"x")</f>
        <v>10x</v>
      </c>
      <c r="Q41" s="4">
        <v>434144</v>
      </c>
      <c r="R41" s="14">
        <v>0.09000146528935185</v>
      </c>
      <c r="S41" s="9">
        <f>IF(Q41="","",R41/Q41*24*60*60*1000)</f>
        <v>17.911399445805998</v>
      </c>
      <c r="T41" s="10" t="str">
        <f>IF(OR($E41="",S41=""),"",TEXT($E41/S41,IF($E41/S41&lt;2,"0.0","0"))&amp;"x")</f>
        <v>8x</v>
      </c>
      <c r="V41" s="4">
        <v>434144</v>
      </c>
      <c r="W41" s="14">
        <v>0.07207355731481481</v>
      </c>
      <c r="X41" s="9">
        <f>IF(V41="","",W41/V41*24*60*60*1000)</f>
        <v>14.34352507923638</v>
      </c>
      <c r="Y41" s="10" t="str">
        <f>IF(OR($E41="",X41=""),"",TEXT($E41/X41,IF($E41/X41&lt;2,"0.0","0"))&amp;"x")</f>
        <v>11x</v>
      </c>
      <c r="AA41" s="4">
        <v>434144</v>
      </c>
      <c r="AB41" s="14">
        <v>0.09360587149305556</v>
      </c>
      <c r="AC41" s="9">
        <f>IF(AA41="","",AB41/AA41*24*60*60*1000)</f>
        <v>18.628720647987766</v>
      </c>
      <c r="AD41" s="10" t="str">
        <f>IF(OR($E41="",AC41=""),"",TEXT($E41/AC41,IF($E41/AC41&lt;2,"0.0","0"))&amp;"x")</f>
        <v>8x</v>
      </c>
      <c r="AF41" s="4">
        <v>434144</v>
      </c>
      <c r="AG41" s="14">
        <v>0.07295895900462963</v>
      </c>
      <c r="AH41" s="9">
        <f>IF(AF41="","",AG41/AF41*24*60*60*1000)</f>
        <v>14.519730914166729</v>
      </c>
      <c r="AI41" s="10" t="str">
        <f>IF(OR($E41="",AH41=""),"",TEXT($E41/AH41,IF($E41/AH41&lt;2,"0.0","0"))&amp;"x")</f>
        <v>10x</v>
      </c>
      <c r="AK41" s="4">
        <v>434144</v>
      </c>
      <c r="AL41" s="14">
        <v>0.062073742164351846</v>
      </c>
      <c r="AM41" s="9">
        <f>IF(AK41="","",AL41/AK41*24*60*60*1000)</f>
        <v>12.353438773770913</v>
      </c>
      <c r="AN41" s="10" t="str">
        <f>IF(OR($E41="",AM41=""),"",TEXT($E41/AM41,IF($E41/AM41&lt;2,"0.0","0"))&amp;"x")</f>
        <v>12x</v>
      </c>
      <c r="AP41" s="4">
        <v>434144</v>
      </c>
      <c r="AQ41" s="14">
        <v>0.059646227847222226</v>
      </c>
      <c r="AR41" s="9">
        <f>IF(AP41="","",AQ41/AP41*24*60*60*1000)</f>
        <v>11.870333543709002</v>
      </c>
      <c r="AS41" s="10" t="str">
        <f>IF(OR($E41="",AR41=""),"",TEXT($E41/AR41,IF($E41/AR41&lt;2,"0.0","0"))&amp;"x")</f>
        <v>13x</v>
      </c>
      <c r="AU41" s="4">
        <v>434144</v>
      </c>
      <c r="AV41" s="14">
        <v>0.05945086152777778</v>
      </c>
      <c r="AW41" s="9">
        <f>IF(AU41="","",AV41/AU41*24*60*60*1000)</f>
        <v>11.831453241320851</v>
      </c>
      <c r="AX41" s="10" t="str">
        <f>IF(OR($E41="",AW41=""),"",TEXT($E41/AW41,IF($E41/AW41&lt;2,"0.0","0"))&amp;"x")</f>
        <v>13x</v>
      </c>
      <c r="AZ41" s="4">
        <v>434144</v>
      </c>
      <c r="BA41" s="14">
        <v>0.12578310550925925</v>
      </c>
      <c r="BB41" s="9">
        <f>IF(AZ41="","",BA41/AZ41*24*60*60*1000)</f>
        <v>25.03238629579126</v>
      </c>
      <c r="BC41" s="10" t="str">
        <f>IF(OR($E41="",BB41=""),"",TEXT($E41/BB41,IF($E41/BB41&lt;2,"0.0","0"))&amp;"x")</f>
        <v>6x</v>
      </c>
      <c r="BE41" s="4">
        <v>434144</v>
      </c>
      <c r="BF41" s="14">
        <v>0.1164249840625</v>
      </c>
      <c r="BG41" s="9">
        <f>IF(BE41="","",BF41/BE41*24*60*60*1000)</f>
        <v>23.170004936150214</v>
      </c>
      <c r="BH41" s="10" t="str">
        <f>IF(OR($E41="",BG41=""),"",TEXT($E41/BG41,IF($E41/BG41&lt;2,"0.0","0"))&amp;"x")</f>
        <v>7x</v>
      </c>
      <c r="BJ41" s="4">
        <v>434144</v>
      </c>
      <c r="BK41" s="14">
        <v>0.11928406640046296</v>
      </c>
      <c r="BL41" s="9">
        <f>IF(BJ41="","",BK41/BJ41*24*60*60*1000)</f>
        <v>23.738997514649512</v>
      </c>
      <c r="BM41" s="10" t="str">
        <f>IF(OR($E41="",BL41=""),"",TEXT($E41/BL41,IF($E41/BL41&lt;2,"0.0","0"))&amp;"x")</f>
        <v>6x</v>
      </c>
      <c r="BO41" s="4">
        <v>434144</v>
      </c>
      <c r="BP41" s="14">
        <v>0.11228386565972223</v>
      </c>
      <c r="BQ41" s="9">
        <f>IF(BO41="","",BP41/BO41*24*60*60*1000)</f>
        <v>22.345871399812047</v>
      </c>
      <c r="BR41" s="10" t="str">
        <f>IF(OR($E41="",BQ41=""),"",TEXT($E41/BQ41,IF($E41/BQ41&lt;2,"0.0","0"))&amp;"x")</f>
        <v>7x</v>
      </c>
      <c r="BT41" s="4">
        <v>434144</v>
      </c>
      <c r="BU41" s="14">
        <v>0.12527104200231481</v>
      </c>
      <c r="BV41" s="9">
        <f>IF(BT41="","",BU41/BT41*24*60*60*1000)</f>
        <v>24.930479354776296</v>
      </c>
      <c r="BW41" s="10" t="str">
        <f>IF(OR($E41="",BV41=""),"",TEXT($E41/BV41,IF($E41/BV41&lt;2,"0.0","0"))&amp;"x")</f>
        <v>6x</v>
      </c>
      <c r="BY41" s="4">
        <v>434144</v>
      </c>
      <c r="BZ41" s="14">
        <v>0.1257049039814815</v>
      </c>
      <c r="CA41" s="9">
        <f>IF(BY41="","",BZ41/BY41*24*60*60*1000)</f>
        <v>25.01682322915899</v>
      </c>
      <c r="CB41" s="10" t="str">
        <f>IF(OR($E41="",CA41=""),"",TEXT($E41/CA41,IF($E41/CA41&lt;2,"0.0","0"))&amp;"x")</f>
        <v>6x</v>
      </c>
      <c r="CD41" s="4">
        <v>434144</v>
      </c>
      <c r="CE41" s="14">
        <v>0.17248017842592592</v>
      </c>
      <c r="CF41" s="9">
        <f>IF(CD41="","",CE41/CD41*24*60*60*1000)</f>
        <v>34.32567861354758</v>
      </c>
      <c r="CG41" s="10" t="str">
        <f>IF(OR($E41="",CF41=""),"",TEXT($E41/CF41,IF($E41/CF41&lt;2,"0.0","0"))&amp;"x")</f>
        <v>4x</v>
      </c>
      <c r="CI41" s="4">
        <v>434144</v>
      </c>
      <c r="CJ41" s="14">
        <v>0.12390317998842593</v>
      </c>
      <c r="CK41" s="9">
        <f>IF(CI41="","",CJ41/CI41*24*60*60*1000)</f>
        <v>24.658257976616053</v>
      </c>
      <c r="CL41" s="10" t="str">
        <f>IF(OR($E41="",CK41=""),"",TEXT($E41/CK41,IF($E41/CK41&lt;2,"0.0","0"))&amp;"x")</f>
        <v>6x</v>
      </c>
      <c r="CN41" s="4">
        <v>434144</v>
      </c>
      <c r="CO41" s="14">
        <v>0.1412457136111111</v>
      </c>
      <c r="CP41" s="9">
        <f>IF(CN41="","",CO41/CN41*24*60*60*1000)</f>
        <v>28.109635641630422</v>
      </c>
      <c r="CQ41" s="10" t="str">
        <f>IF(OR($E41="",CP41=""),"",TEXT($E41/CP41,IF($E41/CP41&lt;2,"0.0","0"))&amp;"x")</f>
        <v>5x</v>
      </c>
      <c r="CS41" s="4">
        <v>434144</v>
      </c>
      <c r="CT41" s="14">
        <v>0.10634511976851853</v>
      </c>
      <c r="CU41" s="9">
        <f>IF(CS41="","",CT41/CS41*24*60*60*1000)</f>
        <v>21.163987865777255</v>
      </c>
      <c r="CV41" s="10" t="str">
        <f>IF(OR($E41="",CU41=""),"",TEXT($E41/CU41,IF($E41/CU41&lt;2,"0.0","0"))&amp;"x")</f>
        <v>7x</v>
      </c>
      <c r="CX41" s="4">
        <v>434144</v>
      </c>
      <c r="CY41" s="14">
        <v>0.12373029843750001</v>
      </c>
      <c r="CZ41" s="9">
        <f>IF(CX41="","",CY41/CX41*24*60*60*1000)</f>
        <v>24.623852419934405</v>
      </c>
      <c r="DA41" s="10" t="str">
        <f>IF(OR($E41="",CZ41=""),"",TEXT($E41/CZ41,IF($E41/CZ41&lt;2,"0.0","0"))&amp;"x")</f>
        <v>6x</v>
      </c>
      <c r="DC41" s="4">
        <v>434144</v>
      </c>
      <c r="DD41" s="14">
        <v>0.08559662208333334</v>
      </c>
      <c r="DE41" s="9">
        <f>IF(DC41="","",DD41/DC41*24*60*60*1000)</f>
        <v>17.034781427360507</v>
      </c>
      <c r="DF41" s="10" t="str">
        <f>IF(OR($E41="",DE41=""),"",TEXT($E41/DE41,IF($E41/DE41&lt;2,"0.0","0"))&amp;"x")</f>
        <v>9x</v>
      </c>
      <c r="DH41" s="4">
        <v>434144</v>
      </c>
      <c r="DI41" s="14">
        <v>0.10420738421296297</v>
      </c>
      <c r="DJ41" s="9">
        <f>IF(DH41="","",DI41/DH41*24*60*60*1000)</f>
        <v>20.738552176236457</v>
      </c>
      <c r="DK41" s="10" t="str">
        <f>IF(OR($E41="",DJ41=""),"",TEXT($E41/DJ41,IF($E41/DJ41&lt;2,"0.0","0"))&amp;"x")</f>
        <v>7x</v>
      </c>
      <c r="DM41" s="4">
        <v>434144</v>
      </c>
      <c r="DN41" s="14">
        <v>0.07357314552083333</v>
      </c>
      <c r="DO41" s="9">
        <f>IF(DM41="","",DN41/DM41*24*60*60*1000)</f>
        <v>14.641961591084986</v>
      </c>
      <c r="DP41" s="10" t="str">
        <f>IF(OR($E41="",DO41=""),"",TEXT($E41/DO41,IF($E41/DO41&lt;2,"0.0","0"))&amp;"x")</f>
        <v>10x</v>
      </c>
      <c r="DR41" s="4">
        <v>434144</v>
      </c>
      <c r="DS41" s="14">
        <v>0.09088863920138888</v>
      </c>
      <c r="DT41" s="9">
        <f>IF(DR41="","",DS41/DR41*24*60*60*1000)</f>
        <v>18.087957974773342</v>
      </c>
      <c r="DU41" s="10" t="str">
        <f>IF(OR($E41="",DT41=""),"",TEXT($E41/DT41,IF($E41/DT41&lt;2,"0.0","0"))&amp;"x")</f>
        <v>8x</v>
      </c>
      <c r="DW41" s="4">
        <v>427730</v>
      </c>
      <c r="DX41" s="14">
        <v>0.10293184725694444</v>
      </c>
      <c r="DY41" s="9">
        <f>IF(DW41="","",DX41/DW41*24*60*60*1000)</f>
        <v>20.791881801603814</v>
      </c>
      <c r="DZ41" s="10" t="str">
        <f>IF(OR($E41="",DY41=""),"",TEXT($E41/DY41,IF($E41/DY41&lt;2,"0.0","0"))&amp;"x")</f>
        <v>7x</v>
      </c>
      <c r="EB41" s="4">
        <v>427730</v>
      </c>
      <c r="EC41" s="14">
        <v>0.08150677719907408</v>
      </c>
      <c r="ED41" s="9">
        <f>IF(EB41="","",EC41/EB41*24*60*60*1000)</f>
        <v>16.464090781567815</v>
      </c>
      <c r="EE41" s="10" t="str">
        <f>IF(OR($E41="",ED41=""),"",TEXT($E41/ED41,IF($E41/ED41&lt;2,"0.0","0"))&amp;"x")</f>
        <v>9x</v>
      </c>
      <c r="EG41" s="4">
        <v>427730</v>
      </c>
      <c r="EH41" s="14">
        <v>0.0937456752662037</v>
      </c>
      <c r="EI41" s="9">
        <f>IF(EG41="","",EH41/EG41*24*60*60*1000)</f>
        <v>18.936306415261964</v>
      </c>
      <c r="EJ41" s="10" t="str">
        <f>IF(OR($E41="",EI41=""),"",TEXT($E41/EI41,IF($E41/EI41&lt;2,"0.0","0"))&amp;"x")</f>
        <v>8x</v>
      </c>
      <c r="EL41" s="4">
        <v>427730</v>
      </c>
      <c r="EM41" s="14">
        <v>0.06517378556712962</v>
      </c>
      <c r="EN41" s="9">
        <f>IF(EL41="","",EM41/EL41*24*60*60*1000)</f>
        <v>13.164882222430037</v>
      </c>
      <c r="EO41" s="10" t="str">
        <f>IF(OR($E41="",EN41=""),"",TEXT($E41/EN41,IF($E41/EN41&lt;2,"0.0","0"))&amp;"x")</f>
        <v>12x</v>
      </c>
      <c r="EQ41" s="4">
        <v>427730</v>
      </c>
      <c r="ER41" s="14">
        <v>0.06285425293981481</v>
      </c>
      <c r="ES41" s="9">
        <f>IF(EQ41="","",ER41/EQ41*24*60*60*1000)</f>
        <v>12.69634454913146</v>
      </c>
      <c r="ET41" s="10" t="str">
        <f>IF(OR($E41="",ES41=""),"",TEXT($E41/ES41,IF($E41/ES41&lt;2,"0.0","0"))&amp;"x")</f>
        <v>12x</v>
      </c>
      <c r="EV41" s="4">
        <v>427730</v>
      </c>
      <c r="EW41" s="14">
        <v>0.05247949049768519</v>
      </c>
      <c r="EX41" s="9">
        <f>IF(EV41="","",EW41/EV41*24*60*60*1000)</f>
        <v>10.600677948705963</v>
      </c>
      <c r="EY41" s="10" t="str">
        <f>IF(OR($E41="",EX41=""),"",TEXT($E41/EX41,IF($E41/EX41&lt;2,"0.0","0"))&amp;"x")</f>
        <v>14x</v>
      </c>
      <c r="FA41" s="4">
        <v>427730</v>
      </c>
      <c r="FB41" s="14">
        <v>0.0656162499074074</v>
      </c>
      <c r="FC41" s="9">
        <f>IF(FA41="","",FB41/FA41*24*60*60*1000)</f>
        <v>13.25425850887242</v>
      </c>
      <c r="FD41" s="10" t="str">
        <f>IF(OR($E41="",FC41=""),"",TEXT($E41/FC41,IF($E41/FC41&lt;2,"0.0","0"))&amp;"x")</f>
        <v>11x</v>
      </c>
      <c r="FF41" s="4">
        <v>427730</v>
      </c>
      <c r="FG41" s="14">
        <v>0.06181374020833333</v>
      </c>
      <c r="FH41" s="9">
        <f>IF(FF41="","",FG41/FF41*24*60*60*1000)</f>
        <v>12.486164529025318</v>
      </c>
      <c r="FI41" s="10" t="str">
        <f>IF(OR($E41="",FH41=""),"",TEXT($E41/FH41,IF($E41/FH41&lt;2,"0.0","0"))&amp;"x")</f>
        <v>12x</v>
      </c>
      <c r="FK41" s="4">
        <v>427730</v>
      </c>
      <c r="FL41" s="14">
        <v>0.05253088556712963</v>
      </c>
      <c r="FM41" s="9">
        <f>IF(FK41="","",FL41/FK41*24*60*60*1000)</f>
        <v>10.611059577303438</v>
      </c>
      <c r="FN41" s="10" t="str">
        <f>IF(OR($E41="",FM41=""),"",TEXT($E41/FM41,IF($E41/FM41&lt;2,"0.0","0"))&amp;"x")</f>
        <v>14x</v>
      </c>
      <c r="FP41" s="4">
        <v>427730</v>
      </c>
      <c r="FQ41" s="14">
        <v>0.05964775420138889</v>
      </c>
      <c r="FR41" s="9">
        <f>IF(FP41="","",FQ41/FP41*24*60*60*1000)</f>
        <v>12.0486427489304</v>
      </c>
      <c r="FS41" s="10" t="str">
        <f>IF(OR($E41="",FR41=""),"",TEXT($E41/FR41,IF($E41/FR41&lt;2,"0.0","0"))&amp;"x")</f>
        <v>13x</v>
      </c>
      <c r="FU41" s="4">
        <v>427730</v>
      </c>
      <c r="FV41" s="14">
        <v>0.049930637812500005</v>
      </c>
      <c r="FW41" s="9">
        <f>IF(FU41="","",FV41/FU41*24*60*60*1000)</f>
        <v>10.085818406471372</v>
      </c>
      <c r="FX41" s="10" t="str">
        <f>IF(OR($E41="",FW41=""),"",TEXT($E41/FW41,IF($E41/FW41&lt;2,"0.0","0"))&amp;"x")</f>
        <v>15x</v>
      </c>
      <c r="FZ41" s="4">
        <v>427730</v>
      </c>
      <c r="GA41" s="14">
        <v>0.04725351679398149</v>
      </c>
      <c r="GB41" s="9">
        <f>IF(FZ41="","",GA41/FZ41*24*60*60*1000)</f>
        <v>9.545049098730509</v>
      </c>
      <c r="GC41" s="10" t="str">
        <f>IF(OR($E41="",GB41=""),"",TEXT($E41/GB41,IF($E41/GB41&lt;2,"0.0","0"))&amp;"x")</f>
        <v>16x</v>
      </c>
      <c r="GE41" s="4">
        <v>427730</v>
      </c>
      <c r="GF41" s="14">
        <v>0.06838230473379629</v>
      </c>
      <c r="GG41" s="9">
        <f>IF(GE41="","",GF41/GE41*24*60*60*1000)</f>
        <v>13.812992142239263</v>
      </c>
      <c r="GH41" s="10" t="str">
        <f>IF(OR($E41="",GG41=""),"",TEXT($E41/GG41,IF($E41/GG41&lt;2,"0.0","0"))&amp;"x")</f>
        <v>11x</v>
      </c>
      <c r="GJ41" s="4">
        <v>427730</v>
      </c>
      <c r="GK41" s="14">
        <v>0.0441655959375</v>
      </c>
      <c r="GL41" s="9">
        <f>IF(GJ41="","",GK41/GJ41*24*60*60*1000)</f>
        <v>8.921299625932248</v>
      </c>
      <c r="GM41" s="10" t="str">
        <f>IF(OR($E41="",GL41=""),"",TEXT($E41/GL41,IF($E41/GL41&lt;2,"0.0","0"))&amp;"x")</f>
        <v>17x</v>
      </c>
      <c r="GO41" s="4">
        <v>427730</v>
      </c>
      <c r="GP41" s="14">
        <v>0.03634277561342593</v>
      </c>
      <c r="GQ41" s="9">
        <f>IF(GO41="","",GP41/GO41*24*60*60*1000)</f>
        <v>7.3411166226357745</v>
      </c>
      <c r="GR41" s="10" t="str">
        <f>IF(OR($E41="",GQ41=""),"",TEXT($E41/GQ41,IF($E41/GQ41&lt;2,"0.0","0"))&amp;"x")</f>
        <v>21x</v>
      </c>
      <c r="GT41" s="4">
        <v>427730</v>
      </c>
      <c r="GU41" s="14">
        <v>0.034014012604166664</v>
      </c>
      <c r="GV41" s="9">
        <f>IF(GT41="","",GU41/GT41*24*60*60*1000)</f>
        <v>6.870714443691114</v>
      </c>
      <c r="GW41" s="10" t="str">
        <f>IF(OR($E41="",GV41=""),"",TEXT($E41/GV41,IF($E41/GV41&lt;2,"0.0","0"))&amp;"x")</f>
        <v>22x</v>
      </c>
      <c r="GY41" s="4">
        <v>427730</v>
      </c>
      <c r="GZ41" s="14">
        <v>0.03795951555555555</v>
      </c>
      <c r="HA41" s="9">
        <f>IF(GY41="","",GZ41/GY41*24*60*60*1000)</f>
        <v>7.667692572417178</v>
      </c>
      <c r="HB41" s="10" t="str">
        <f>IF(OR($E41="",HA41=""),"",TEXT($E41/HA41,IF($E41/HA41&lt;2,"0.0","0"))&amp;"x")</f>
        <v>20x</v>
      </c>
      <c r="HD41" s="4">
        <v>427730</v>
      </c>
      <c r="HE41" s="14">
        <v>0.03512261877314815</v>
      </c>
      <c r="HF41" s="9">
        <f>IF(HD41="","",HE41/HD41*24*60*60*1000)</f>
        <v>7.094649105744278</v>
      </c>
      <c r="HG41" s="10" t="str">
        <f>IF(OR($E41="",HF41=""),"",TEXT($E41/HF41,IF($E41/HF41&lt;2,"0.0","0"))&amp;"x")</f>
        <v>21x</v>
      </c>
      <c r="HI41" s="4">
        <v>427730</v>
      </c>
      <c r="HJ41" s="14">
        <v>0.03691581560185185</v>
      </c>
      <c r="HK41" s="9">
        <f>IF(HI41="","",HJ41/HI41*24*60*60*1000)</f>
        <v>7.456868744301311</v>
      </c>
      <c r="HL41" s="10" t="str">
        <f>IF(OR($E41="",HK41=""),"",TEXT($E41/HK41,IF($E41/HK41&lt;2,"0.0","0"))&amp;"x")</f>
        <v>20x</v>
      </c>
      <c r="HN41" s="4">
        <v>427730</v>
      </c>
      <c r="HO41" s="14">
        <v>0.03494316604166667</v>
      </c>
      <c r="HP41" s="9">
        <f>IF(HN41="","",HO41/HN41*24*60*60*1000)</f>
        <v>7.0584002665232735</v>
      </c>
      <c r="HQ41" s="10" t="str">
        <f>IF(OR($E41="",HP41=""),"",TEXT($E41/HP41,IF($E41/HP41&lt;2,"0.0","0"))&amp;"x")</f>
        <v>22x</v>
      </c>
      <c r="HS41" s="4">
        <v>427730</v>
      </c>
      <c r="HT41" s="14">
        <v>0.029659177523148145</v>
      </c>
      <c r="HU41" s="9">
        <f>IF(HS41="","",HT41/HS41*24*60*60*1000)</f>
        <v>5.991052621981156</v>
      </c>
      <c r="HV41" s="10" t="str">
        <f>IF(OR($E41="",HU41=""),"",TEXT($E41/HU41,IF($E41/HU41&lt;2,"0.0","0"))&amp;"x")</f>
        <v>25x</v>
      </c>
      <c r="HX41" s="4">
        <v>427730</v>
      </c>
      <c r="HY41" s="14">
        <v>0.029716246805555558</v>
      </c>
      <c r="HZ41" s="9">
        <f>IF(HX41="","",HY41/HX41*24*60*60*1000)</f>
        <v>6.002580422228977</v>
      </c>
      <c r="IA41" s="10" t="str">
        <f>IF(OR($E41="",HZ41=""),"",TEXT($E41/HZ41,IF($E41/HZ41&lt;2,"0.0","0"))&amp;"x")</f>
        <v>25x</v>
      </c>
      <c r="IC41" s="4">
        <v>427730</v>
      </c>
      <c r="ID41" s="14">
        <v>0.02934696857638889</v>
      </c>
      <c r="IE41" s="9">
        <f>IF(IC41="","",ID41/IC41*24*60*60*1000)</f>
        <v>5.927987480419891</v>
      </c>
      <c r="IF41" s="10" t="str">
        <f>IF(OR($E41="",IE41=""),"",TEXT($E41/IE41,IF($E41/IE41&lt;2,"0.0","0"))&amp;"x")</f>
        <v>26x</v>
      </c>
      <c r="IH41" s="4">
        <v>427730</v>
      </c>
      <c r="II41" s="14">
        <v>0.039909557939814815</v>
      </c>
      <c r="IJ41" s="9">
        <f>IF(IH41="","",II41/IH41*24*60*60*1000)</f>
        <v>8.061594477824798</v>
      </c>
      <c r="IK41" s="10" t="str">
        <f>IF(OR($E41="",IJ41=""),"",TEXT($E41/IJ41,IF($E41/IJ41&lt;2,"0.0","0"))&amp;"x")</f>
        <v>19x</v>
      </c>
      <c r="IM41" s="4"/>
      <c r="IN41" s="14"/>
      <c r="IO41" s="9">
        <f>IF(IM41="","",IN41/IM41*24*60*60*1000)</f>
      </c>
      <c r="IP41" s="10">
        <f>IF(OR($E41="",IO41=""),"",TEXT($E41/IO41,IF($E41/IO41&lt;2,"0.0","0"))&amp;"x")</f>
      </c>
      <c r="IR41" s="4">
        <v>427730</v>
      </c>
      <c r="IS41" s="14">
        <v>0.03462699975694444</v>
      </c>
      <c r="IT41" s="9">
        <f>IF(IR41="","",IS41/IR41*24*60*60*1000)</f>
        <v>6.994535756201342</v>
      </c>
      <c r="IU41" s="10" t="str">
        <f>IF(OR($E41="",IT41=""),"",TEXT($E41/IT41,IF($E41/IT41&lt;2,"0.0","0"))&amp;"x")</f>
        <v>22x</v>
      </c>
    </row>
    <row r="42" spans="1:255" ht="12.75">
      <c r="A42" s="13" t="s">
        <v>48</v>
      </c>
      <c r="C42" s="4"/>
      <c r="D42" s="14"/>
      <c r="E42" s="9"/>
      <c r="G42" s="4">
        <v>22</v>
      </c>
      <c r="H42" s="14">
        <v>7.22116087962963E-05</v>
      </c>
      <c r="I42" s="9">
        <f>IF(G42="","",H42/G42*24*60*60*1000)</f>
        <v>283.5946818181818</v>
      </c>
      <c r="J42" s="10">
        <f>IF(OR($E42="",I42=""),"",TEXT($E42/I42,IF($E42/I42&lt;2,"0.0","0"))&amp;"x")</f>
      </c>
      <c r="L42" s="4">
        <v>22</v>
      </c>
      <c r="M42" s="14">
        <v>3.4523935185185186E-05</v>
      </c>
      <c r="N42" s="9">
        <f>IF(L42="","",M42/L42*24*60*60*1000)</f>
        <v>135.5849090909091</v>
      </c>
      <c r="O42" s="10">
        <f>IF(OR($E42="",N42=""),"",TEXT($E42/N42,IF($E42/N42&lt;2,"0.0","0"))&amp;"x")</f>
      </c>
      <c r="Q42" s="4">
        <v>22</v>
      </c>
      <c r="R42" s="14">
        <v>3.6230810185185186E-05</v>
      </c>
      <c r="S42" s="9">
        <f>IF(Q42="","",R42/Q42*24*60*60*1000)</f>
        <v>142.28827272727273</v>
      </c>
      <c r="T42" s="10">
        <f>IF(OR($E42="",S42=""),"",TEXT($E42/S42,IF($E42/S42&lt;2,"0.0","0"))&amp;"x")</f>
      </c>
      <c r="V42" s="4">
        <v>22</v>
      </c>
      <c r="W42" s="14">
        <v>4.344255787037037E-05</v>
      </c>
      <c r="X42" s="9">
        <f>IF(V42="","",W42/V42*24*60*60*1000)</f>
        <v>170.61077272727272</v>
      </c>
      <c r="Y42" s="10">
        <f>IF(OR($E42="",X42=""),"",TEXT($E42/X42,IF($E42/X42&lt;2,"0.0","0"))&amp;"x")</f>
      </c>
      <c r="AA42" s="4">
        <v>22</v>
      </c>
      <c r="AB42" s="14">
        <v>9.032461805555556E-05</v>
      </c>
      <c r="AC42" s="9">
        <f>IF(AA42="","",AB42/AA42*24*60*60*1000)</f>
        <v>354.72940909090914</v>
      </c>
      <c r="AD42" s="10">
        <f>IF(OR($E42="",AC42=""),"",TEXT($E42/AC42,IF($E42/AC42&lt;2,"0.0","0"))&amp;"x")</f>
      </c>
      <c r="AF42" s="4">
        <v>22</v>
      </c>
      <c r="AG42" s="14">
        <v>7.884065972222223E-05</v>
      </c>
      <c r="AH42" s="9">
        <f>IF(AF42="","",AG42/AF42*24*60*60*1000)</f>
        <v>309.62877272727275</v>
      </c>
      <c r="AI42" s="10">
        <f>IF(OR($E42="",AH42=""),"",TEXT($E42/AH42,IF($E42/AH42&lt;2,"0.0","0"))&amp;"x")</f>
      </c>
      <c r="AK42" s="4">
        <v>22</v>
      </c>
      <c r="AL42" s="14">
        <v>4.715899305555556E-05</v>
      </c>
      <c r="AM42" s="9">
        <f>IF(AK42="","",AL42/AK42*24*60*60*1000)</f>
        <v>185.2062272727273</v>
      </c>
      <c r="AN42" s="10">
        <f>IF(OR($E42="",AM42=""),"",TEXT($E42/AM42,IF($E42/AM42&lt;2,"0.0","0"))&amp;"x")</f>
      </c>
      <c r="AP42" s="4">
        <v>22</v>
      </c>
      <c r="AQ42" s="14">
        <v>0.0008864059259259258</v>
      </c>
      <c r="AR42" s="9">
        <f>IF(AP42="","",AQ42/AP42*24*60*60*1000)</f>
        <v>3481.1578181818177</v>
      </c>
      <c r="AS42" s="10">
        <f>IF(OR($E42="",AR42=""),"",TEXT($E42/AR42,IF($E42/AR42&lt;2,"0.0","0"))&amp;"x")</f>
      </c>
      <c r="AU42" s="4">
        <v>22</v>
      </c>
      <c r="AV42" s="14">
        <v>8.459565972222223E-05</v>
      </c>
      <c r="AW42" s="9">
        <f>IF(AU42="","",AV42/AU42*24*60*60*1000)</f>
        <v>332.2302272727273</v>
      </c>
      <c r="AX42" s="10">
        <f>IF(OR($E42="",AW42=""),"",TEXT($E42/AW42,IF($E42/AW42&lt;2,"0.0","0"))&amp;"x")</f>
      </c>
      <c r="AZ42" s="4">
        <v>22</v>
      </c>
      <c r="BA42" s="14">
        <v>5.430581018518518E-05</v>
      </c>
      <c r="BB42" s="9">
        <f>IF(AZ42="","",BA42/AZ42*24*60*60*1000)</f>
        <v>213.27372727272723</v>
      </c>
      <c r="BC42" s="10">
        <f>IF(OR($E42="",BB42=""),"",TEXT($E42/BB42,IF($E42/BB42&lt;2,"0.0","0"))&amp;"x")</f>
      </c>
      <c r="BE42" s="4">
        <v>22</v>
      </c>
      <c r="BF42" s="14">
        <v>7.972997685185186E-05</v>
      </c>
      <c r="BG42" s="9">
        <f>IF(BE42="","",BF42/BE42*24*60*60*1000)</f>
        <v>313.1213636363637</v>
      </c>
      <c r="BH42" s="10">
        <f>IF(OR($E42="",BG42=""),"",TEXT($E42/BG42,IF($E42/BG42&lt;2,"0.0","0"))&amp;"x")</f>
      </c>
      <c r="BJ42" s="4">
        <v>22</v>
      </c>
      <c r="BK42" s="14">
        <v>4.447601851851852E-05</v>
      </c>
      <c r="BL42" s="9">
        <f>IF(BJ42="","",BK42/BJ42*24*60*60*1000)</f>
        <v>174.66945454545456</v>
      </c>
      <c r="BM42" s="10">
        <f>IF(OR($E42="",BL42=""),"",TEXT($E42/BL42,IF($E42/BL42&lt;2,"0.0","0"))&amp;"x")</f>
      </c>
      <c r="BO42" s="4">
        <v>22</v>
      </c>
      <c r="BP42" s="14">
        <v>5.755763888888889E-05</v>
      </c>
      <c r="BQ42" s="9">
        <f>IF(BO42="","",BP42/BO42*24*60*60*1000)</f>
        <v>226.04454545454544</v>
      </c>
      <c r="BR42" s="10">
        <f>IF(OR($E42="",BQ42=""),"",TEXT($E42/BQ42,IF($E42/BQ42&lt;2,"0.0","0"))&amp;"x")</f>
      </c>
      <c r="BT42" s="4">
        <v>22</v>
      </c>
      <c r="BU42" s="14">
        <v>0.00011933460648148148</v>
      </c>
      <c r="BV42" s="9">
        <f>IF(BT42="","",BU42/BT42*24*60*60*1000)</f>
        <v>468.6595454545455</v>
      </c>
      <c r="BW42" s="10">
        <f>IF(OR($E42="",BV42=""),"",TEXT($E42/BV42,IF($E42/BV42&lt;2,"0.0","0"))&amp;"x")</f>
      </c>
      <c r="BY42" s="4">
        <v>22</v>
      </c>
      <c r="BZ42" s="14">
        <v>0.0001957707523148148</v>
      </c>
      <c r="CA42" s="9">
        <f>IF(BY42="","",BZ42/BY42*24*60*60*1000)</f>
        <v>768.8451363636364</v>
      </c>
      <c r="CB42" s="10">
        <f>IF(OR($E42="",CA42=""),"",TEXT($E42/CA42,IF($E42/CA42&lt;2,"0.0","0"))&amp;"x")</f>
      </c>
      <c r="CD42" s="4">
        <v>22</v>
      </c>
      <c r="CE42" s="14">
        <v>4.9113831018518514E-05</v>
      </c>
      <c r="CF42" s="9">
        <f>IF(CD42="","",CE42/CD42*24*60*60*1000)</f>
        <v>192.88340909090905</v>
      </c>
      <c r="CG42" s="10">
        <f>IF(OR($E42="",CF42=""),"",TEXT($E42/CF42,IF($E42/CF42&lt;2,"0.0","0"))&amp;"x")</f>
      </c>
      <c r="CI42" s="4">
        <v>22</v>
      </c>
      <c r="CJ42" s="14">
        <v>0.00021402447916666665</v>
      </c>
      <c r="CK42" s="9">
        <f>IF(CI42="","",CJ42/CI42*24*60*60*1000)</f>
        <v>840.5324999999999</v>
      </c>
      <c r="CL42" s="10">
        <f>IF(OR($E42="",CK42=""),"",TEXT($E42/CK42,IF($E42/CK42&lt;2,"0.0","0"))&amp;"x")</f>
      </c>
      <c r="CN42" s="4">
        <v>22</v>
      </c>
      <c r="CO42" s="14">
        <v>6.312210648148148E-05</v>
      </c>
      <c r="CP42" s="9">
        <f>IF(CN42="","",CO42/CN42*24*60*60*1000)</f>
        <v>247.89772727272725</v>
      </c>
      <c r="CQ42" s="10">
        <f>IF(OR($E42="",CP42=""),"",TEXT($E42/CP42,IF($E42/CP42&lt;2,"0.0","0"))&amp;"x")</f>
      </c>
      <c r="CS42" s="4">
        <v>22</v>
      </c>
      <c r="CT42" s="14">
        <v>6.098232638888889E-05</v>
      </c>
      <c r="CU42" s="9">
        <f>IF(CS42="","",CT42/CS42*24*60*60*1000)</f>
        <v>239.4942272727273</v>
      </c>
      <c r="CV42" s="10">
        <f>IF(OR($E42="",CU42=""),"",TEXT($E42/CU42,IF($E42/CU42&lt;2,"0.0","0"))&amp;"x")</f>
      </c>
      <c r="CX42" s="4">
        <v>22</v>
      </c>
      <c r="CY42" s="14">
        <v>5.5709976851851854E-05</v>
      </c>
      <c r="CZ42" s="9">
        <f>IF(CX42="","",CY42/CX42*24*60*60*1000)</f>
        <v>218.78827272727275</v>
      </c>
      <c r="DA42" s="10">
        <f>IF(OR($E42="",CZ42=""),"",TEXT($E42/CZ42,IF($E42/CZ42&lt;2,"0.0","0"))&amp;"x")</f>
      </c>
      <c r="DC42" s="4">
        <v>22</v>
      </c>
      <c r="DD42" s="14">
        <v>4.283546296296296E-05</v>
      </c>
      <c r="DE42" s="9">
        <f>IF(DC42="","",DD42/DC42*24*60*60*1000)</f>
        <v>168.22654545454543</v>
      </c>
      <c r="DF42" s="10">
        <f>IF(OR($E42="",DE42=""),"",TEXT($E42/DE42,IF($E42/DE42&lt;2,"0.0","0"))&amp;"x")</f>
      </c>
      <c r="DH42" s="4">
        <v>22</v>
      </c>
      <c r="DI42" s="14">
        <v>4.430238425925926E-05</v>
      </c>
      <c r="DJ42" s="9">
        <f>IF(DH42="","",DI42/DH42*24*60*60*1000)</f>
        <v>173.98754545454548</v>
      </c>
      <c r="DK42" s="10">
        <f>IF(OR($E42="",DJ42=""),"",TEXT($E42/DJ42,IF($E42/DJ42&lt;2,"0.0","0"))&amp;"x")</f>
      </c>
      <c r="DM42" s="4">
        <v>22</v>
      </c>
      <c r="DN42" s="14">
        <v>5.292398148148148E-05</v>
      </c>
      <c r="DO42" s="9">
        <f>IF(DM42="","",DN42/DM42*24*60*60*1000)</f>
        <v>207.84690909090907</v>
      </c>
      <c r="DP42" s="10">
        <f>IF(OR($E42="",DO42=""),"",TEXT($E42/DO42,IF($E42/DO42&lt;2,"0.0","0"))&amp;"x")</f>
      </c>
      <c r="DR42" s="4">
        <v>22</v>
      </c>
      <c r="DS42" s="14">
        <v>2.7669444444444442E-05</v>
      </c>
      <c r="DT42" s="9">
        <f>IF(DR42="","",DS42/DR42*24*60*60*1000)</f>
        <v>108.66545454545454</v>
      </c>
      <c r="DU42" s="10">
        <f>IF(OR($E42="",DT42=""),"",TEXT($E42/DT42,IF($E42/DT42&lt;2,"0.0","0"))&amp;"x")</f>
      </c>
      <c r="DW42" s="4">
        <v>22</v>
      </c>
      <c r="DX42" s="14">
        <v>4.999924768518519E-05</v>
      </c>
      <c r="DY42" s="9">
        <f>IF(DW42="","",DX42/DW42*24*60*60*1000)</f>
        <v>196.36068181818183</v>
      </c>
      <c r="DZ42" s="10">
        <f>IF(OR($E42="",DY42=""),"",TEXT($E42/DY42,IF($E42/DY42&lt;2,"0.0","0"))&amp;"x")</f>
      </c>
      <c r="EB42" s="4">
        <v>22</v>
      </c>
      <c r="EC42" s="14">
        <v>5.720498842592592E-05</v>
      </c>
      <c r="ED42" s="9">
        <f>IF(EB42="","",EC42/EB42*24*60*60*1000)</f>
        <v>224.65959090909087</v>
      </c>
      <c r="EE42" s="10">
        <f>IF(OR($E42="",ED42=""),"",TEXT($E42/ED42,IF($E42/ED42&lt;2,"0.0","0"))&amp;"x")</f>
      </c>
      <c r="EG42" s="4">
        <v>22</v>
      </c>
      <c r="EH42" s="14">
        <v>3.3900729166666666E-05</v>
      </c>
      <c r="EI42" s="9">
        <f>IF(EG42="","",EH42/EG42*24*60*60*1000)</f>
        <v>133.1374090909091</v>
      </c>
      <c r="EJ42" s="10">
        <f>IF(OR($E42="",EI42=""),"",TEXT($E42/EI42,IF($E42/EI42&lt;2,"0.0","0"))&amp;"x")</f>
      </c>
      <c r="EL42" s="4">
        <v>22</v>
      </c>
      <c r="EM42" s="14">
        <v>7.287876157407408E-05</v>
      </c>
      <c r="EN42" s="9">
        <f>IF(EL42="","",EM42/EL42*24*60*60*1000)</f>
        <v>286.2147727272728</v>
      </c>
      <c r="EO42" s="10">
        <f>IF(OR($E42="",EN42=""),"",TEXT($E42/EN42,IF($E42/EN42&lt;2,"0.0","0"))&amp;"x")</f>
      </c>
      <c r="EQ42" s="4">
        <v>22</v>
      </c>
      <c r="ER42" s="14">
        <v>4.813856481481481E-05</v>
      </c>
      <c r="ES42" s="9">
        <f>IF(EQ42="","",ER42/EQ42*24*60*60*1000)</f>
        <v>189.05327272727274</v>
      </c>
      <c r="ET42" s="10">
        <f>IF(OR($E42="",ES42=""),"",TEXT($E42/ES42,IF($E42/ES42&lt;2,"0.0","0"))&amp;"x")</f>
      </c>
      <c r="EV42" s="4">
        <v>22</v>
      </c>
      <c r="EW42" s="14">
        <v>4.9305891203703706E-05</v>
      </c>
      <c r="EX42" s="9">
        <f>IF(EV42="","",EW42/EV42*24*60*60*1000)</f>
        <v>193.63768181818185</v>
      </c>
      <c r="EY42" s="10">
        <f>IF(OR($E42="",EX42=""),"",TEXT($E42/EX42,IF($E42/EX42&lt;2,"0.0","0"))&amp;"x")</f>
      </c>
      <c r="FA42" s="4">
        <v>22</v>
      </c>
      <c r="FB42" s="14">
        <v>6.795891203703704E-05</v>
      </c>
      <c r="FC42" s="9">
        <f>IF(FA42="","",FB42/FA42*24*60*60*1000)</f>
        <v>266.89318181818186</v>
      </c>
      <c r="FD42" s="10">
        <f>IF(OR($E42="",FC42=""),"",TEXT($E42/FC42,IF($E42/FC42&lt;2,"0.0","0"))&amp;"x")</f>
      </c>
      <c r="FF42" s="4">
        <v>22</v>
      </c>
      <c r="FG42" s="14">
        <v>5.9658414351851845E-05</v>
      </c>
      <c r="FH42" s="9">
        <f>IF(FF42="","",FG42/FF42*24*60*60*1000)</f>
        <v>234.2948636363636</v>
      </c>
      <c r="FI42" s="10">
        <f>IF(OR($E42="",FH42=""),"",TEXT($E42/FH42,IF($E42/FH42&lt;2,"0.0","0"))&amp;"x")</f>
      </c>
      <c r="FK42" s="4">
        <v>22</v>
      </c>
      <c r="FL42" s="14">
        <v>4.015775462962963E-05</v>
      </c>
      <c r="FM42" s="9">
        <f>IF(FK42="","",FL42/FK42*24*60*60*1000)</f>
        <v>157.71045454545455</v>
      </c>
      <c r="FN42" s="10">
        <f>IF(OR($E42="",FM42=""),"",TEXT($E42/FM42,IF($E42/FM42&lt;2,"0.0","0"))&amp;"x")</f>
      </c>
      <c r="FP42" s="4">
        <v>22</v>
      </c>
      <c r="FQ42" s="14">
        <v>5.9502696759259264E-05</v>
      </c>
      <c r="FR42" s="9">
        <f>IF(FP42="","",FQ42/FP42*24*60*60*1000)</f>
        <v>233.6833181818182</v>
      </c>
      <c r="FS42" s="10">
        <f>IF(OR($E42="",FR42=""),"",TEXT($E42/FR42,IF($E42/FR42&lt;2,"0.0","0"))&amp;"x")</f>
      </c>
      <c r="FU42" s="4">
        <v>22</v>
      </c>
      <c r="FV42" s="14">
        <v>5.841635416666667E-05</v>
      </c>
      <c r="FW42" s="9">
        <f>IF(FU42="","",FV42/FU42*24*60*60*1000)</f>
        <v>229.4169545454546</v>
      </c>
      <c r="FX42" s="10">
        <f>IF(OR($E42="",FW42=""),"",TEXT($E42/FW42,IF($E42/FW42&lt;2,"0.0","0"))&amp;"x")</f>
      </c>
      <c r="FZ42" s="4">
        <v>22</v>
      </c>
      <c r="GA42" s="14">
        <v>4.1950902777777776E-05</v>
      </c>
      <c r="GB42" s="9">
        <f>IF(FZ42="","",GA42/FZ42*24*60*60*1000)</f>
        <v>164.75263636363636</v>
      </c>
      <c r="GC42" s="10">
        <f>IF(OR($E42="",GB42=""),"",TEXT($E42/GB42,IF($E42/GB42&lt;2,"0.0","0"))&amp;"x")</f>
      </c>
      <c r="GE42" s="4">
        <v>22</v>
      </c>
      <c r="GF42" s="14">
        <v>5.129065972222222E-05</v>
      </c>
      <c r="GG42" s="9">
        <f>IF(GE42="","",GF42/GE42*24*60*60*1000)</f>
        <v>201.4324090909091</v>
      </c>
      <c r="GH42" s="10">
        <f>IF(OR($E42="",GG42=""),"",TEXT($E42/GG42,IF($E42/GG42&lt;2,"0.0","0"))&amp;"x")</f>
      </c>
      <c r="GJ42" s="4">
        <v>22</v>
      </c>
      <c r="GK42" s="14">
        <v>7.088177083333334E-05</v>
      </c>
      <c r="GL42" s="9">
        <f>IF(GJ42="","",GK42/GJ42*24*60*60*1000)</f>
        <v>278.37204545454546</v>
      </c>
      <c r="GM42" s="10">
        <f>IF(OR($E42="",GL42=""),"",TEXT($E42/GL42,IF($E42/GL42&lt;2,"0.0","0"))&amp;"x")</f>
      </c>
      <c r="GO42" s="4">
        <v>22</v>
      </c>
      <c r="GP42" s="14">
        <v>5.179577546296296E-05</v>
      </c>
      <c r="GQ42" s="9">
        <f>IF(GO42="","",GP42/GO42*24*60*60*1000)</f>
        <v>203.41613636363635</v>
      </c>
      <c r="GR42" s="10">
        <f>IF(OR($E42="",GQ42=""),"",TEXT($E42/GQ42,IF($E42/GQ42&lt;2,"0.0","0"))&amp;"x")</f>
      </c>
      <c r="GT42" s="4">
        <v>22</v>
      </c>
      <c r="GU42" s="14">
        <v>4.657417824074075E-05</v>
      </c>
      <c r="GV42" s="9">
        <f>IF(GT42="","",GU42/GT42*24*60*60*1000)</f>
        <v>182.90950000000004</v>
      </c>
      <c r="GW42" s="10">
        <f>IF(OR($E42="",GV42=""),"",TEXT($E42/GV42,IF($E42/GV42&lt;2,"0.0","0"))&amp;"x")</f>
      </c>
      <c r="GY42" s="4">
        <v>22</v>
      </c>
      <c r="GZ42" s="14">
        <v>4.6539363425925926E-05</v>
      </c>
      <c r="HA42" s="9">
        <f>IF(GY42="","",GZ42/GY42*24*60*60*1000)</f>
        <v>182.77277272727272</v>
      </c>
      <c r="HB42" s="10">
        <f>IF(OR($E42="",HA42=""),"",TEXT($E42/HA42,IF($E42/HA42&lt;2,"0.0","0"))&amp;"x")</f>
      </c>
      <c r="HD42" s="4">
        <v>22</v>
      </c>
      <c r="HE42" s="14">
        <v>5.6212847222222224E-05</v>
      </c>
      <c r="HF42" s="9">
        <f>IF(HD42="","",HE42/HD42*24*60*60*1000)</f>
        <v>220.76318181818183</v>
      </c>
      <c r="HG42" s="10">
        <f>IF(OR($E42="",HF42=""),"",TEXT($E42/HF42,IF($E42/HF42&lt;2,"0.0","0"))&amp;"x")</f>
      </c>
      <c r="HI42" s="4">
        <v>22</v>
      </c>
      <c r="HJ42" s="14">
        <v>6.051400462962963E-05</v>
      </c>
      <c r="HK42" s="9">
        <f>IF(HI42="","",HJ42/HI42*24*60*60*1000)</f>
        <v>237.65499999999997</v>
      </c>
      <c r="HL42" s="10">
        <f>IF(OR($E42="",HK42=""),"",TEXT($E42/HK42,IF($E42/HK42&lt;2,"0.0","0"))&amp;"x")</f>
      </c>
      <c r="HN42" s="4">
        <v>22</v>
      </c>
      <c r="HO42" s="14">
        <v>6.182204861111111E-05</v>
      </c>
      <c r="HP42" s="9">
        <f>IF(HN42="","",HO42/HN42*24*60*60*1000)</f>
        <v>242.79204545454547</v>
      </c>
      <c r="HQ42" s="10">
        <f>IF(OR($E42="",HP42=""),"",TEXT($E42/HP42,IF($E42/HP42&lt;2,"0.0","0"))&amp;"x")</f>
      </c>
      <c r="HS42" s="4">
        <v>22</v>
      </c>
      <c r="HT42" s="14">
        <v>4.827568287037037E-05</v>
      </c>
      <c r="HU42" s="9">
        <f>IF(HS42="","",HT42/HS42*24*60*60*1000)</f>
        <v>189.59177272727274</v>
      </c>
      <c r="HV42" s="10">
        <f>IF(OR($E42="",HU42=""),"",TEXT($E42/HU42,IF($E42/HU42&lt;2,"0.0","0"))&amp;"x")</f>
      </c>
      <c r="HX42" s="4">
        <v>22</v>
      </c>
      <c r="HY42" s="14">
        <v>5.257081018518519E-05</v>
      </c>
      <c r="HZ42" s="9">
        <f>IF(HX42="","",HY42/HX42*24*60*60*1000)</f>
        <v>206.45990909090912</v>
      </c>
      <c r="IA42" s="10">
        <f>IF(OR($E42="",HZ42=""),"",TEXT($E42/HZ42,IF($E42/HZ42&lt;2,"0.0","0"))&amp;"x")</f>
      </c>
      <c r="IC42" s="4">
        <v>22</v>
      </c>
      <c r="ID42" s="14">
        <v>5.0888865740740745E-05</v>
      </c>
      <c r="IE42" s="9">
        <f>IF(IC42="","",ID42/IC42*24*60*60*1000)</f>
        <v>199.8544545454546</v>
      </c>
      <c r="IF42" s="10">
        <f>IF(OR($E42="",IE42=""),"",TEXT($E42/IE42,IF($E42/IE42&lt;2,"0.0","0"))&amp;"x")</f>
      </c>
      <c r="IH42" s="4">
        <v>22</v>
      </c>
      <c r="II42" s="14">
        <v>4.7587835648148155E-05</v>
      </c>
      <c r="IJ42" s="9">
        <f>IF(IH42="","",II42/IH42*24*60*60*1000)</f>
        <v>186.8904090909091</v>
      </c>
      <c r="IK42" s="10">
        <f>IF(OR($E42="",IJ42=""),"",TEXT($E42/IJ42,IF($E42/IJ42&lt;2,"0.0","0"))&amp;"x")</f>
      </c>
      <c r="IM42" s="4">
        <v>22</v>
      </c>
      <c r="IN42" s="14">
        <v>4.162981481481481E-05</v>
      </c>
      <c r="IO42" s="9">
        <f>IF(IM42="","",IN42/IM42*24*60*60*1000)</f>
        <v>163.49163636363636</v>
      </c>
      <c r="IP42" s="10"/>
      <c r="IR42" s="4">
        <v>22</v>
      </c>
      <c r="IS42" s="14">
        <v>5.042121527777777E-05</v>
      </c>
      <c r="IT42" s="9">
        <f>IF(IR42="","",IS42/IR42*24*60*60*1000)</f>
        <v>198.01786363636361</v>
      </c>
      <c r="IU42" s="10"/>
    </row>
    <row r="43" spans="1:255" ht="12.75">
      <c r="A43" s="13" t="s">
        <v>49</v>
      </c>
      <c r="C43" s="4"/>
      <c r="D43" s="14"/>
      <c r="E43" s="9">
        <f>IF(C43="","",D43/C43*24*60*60*1000)</f>
      </c>
      <c r="G43" s="4">
        <v>209581</v>
      </c>
      <c r="H43" s="14">
        <v>0.002278016261574074</v>
      </c>
      <c r="I43" s="9">
        <f>IF(G43="","",H43/G43*24*60*60*1000)</f>
        <v>0.9391147336829198</v>
      </c>
      <c r="J43" s="10">
        <f>IF(OR($E43="",I43=""),"",TEXT($E43/I43,IF($E43/I43&lt;2,"0.0","0"))&amp;"x")</f>
      </c>
      <c r="L43" s="4">
        <v>209581</v>
      </c>
      <c r="M43" s="14">
        <v>0.0027866986689814815</v>
      </c>
      <c r="N43" s="9">
        <f>IF(L43="","",M43/L43*24*60*60*1000)</f>
        <v>1.1488196210534352</v>
      </c>
      <c r="O43" s="10">
        <f>IF(OR($E43="",N43=""),"",TEXT($E43/N43,IF($E43/N43&lt;2,"0.0","0"))&amp;"x")</f>
      </c>
      <c r="Q43" s="4">
        <v>209581</v>
      </c>
      <c r="R43" s="14">
        <v>0.0038233359143518522</v>
      </c>
      <c r="S43" s="9">
        <f>IF(Q43="","",R43/Q43*24*60*60*1000)</f>
        <v>1.5761744766939754</v>
      </c>
      <c r="T43" s="10">
        <f>IF(OR($E43="",S43=""),"",TEXT($E43/S43,IF($E43/S43&lt;2,"0.0","0"))&amp;"x")</f>
      </c>
      <c r="V43" s="4">
        <v>209581</v>
      </c>
      <c r="W43" s="14">
        <v>0.002140771909722222</v>
      </c>
      <c r="X43" s="9">
        <f>IF(V43="","",W43/V43*24*60*60*1000)</f>
        <v>0.8825355972153964</v>
      </c>
      <c r="Y43" s="10">
        <f>IF(OR($E43="",X43=""),"",TEXT($E43/X43,IF($E43/X43&lt;2,"0.0","0"))&amp;"x")</f>
      </c>
      <c r="AA43" s="4">
        <v>209581</v>
      </c>
      <c r="AB43" s="14">
        <v>0.0049717197916666666</v>
      </c>
      <c r="AC43" s="9">
        <f>IF(AA43="","",AB43/AA43*24*60*60*1000)</f>
        <v>2.0495970054537382</v>
      </c>
      <c r="AD43" s="10">
        <f>IF(OR($E43="",AC43=""),"",TEXT($E43/AC43,IF($E43/AC43&lt;2,"0.0","0"))&amp;"x")</f>
      </c>
      <c r="AF43" s="4">
        <v>209581</v>
      </c>
      <c r="AG43" s="14">
        <v>0.0024241068055555555</v>
      </c>
      <c r="AH43" s="9">
        <f>IF(AF43="","",AG43/AF43*24*60*60*1000)</f>
        <v>0.9993407226800137</v>
      </c>
      <c r="AI43" s="10">
        <f>IF(OR($E43="",AH43=""),"",TEXT($E43/AH43,IF($E43/AH43&lt;2,"0.0","0"))&amp;"x")</f>
      </c>
      <c r="AK43" s="4">
        <v>209581</v>
      </c>
      <c r="AL43" s="14">
        <v>0.0035545372106481478</v>
      </c>
      <c r="AM43" s="9">
        <f>IF(AK43="","",AL43/AK43*24*60*60*1000)</f>
        <v>1.4653619125779527</v>
      </c>
      <c r="AN43" s="10">
        <f>IF(OR($E43="",AM43=""),"",TEXT($E43/AM43,IF($E43/AM43&lt;2,"0.0","0"))&amp;"x")</f>
      </c>
      <c r="AP43" s="4">
        <v>209581</v>
      </c>
      <c r="AQ43" s="14">
        <v>0.0037637793055555558</v>
      </c>
      <c r="AR43" s="9">
        <f>IF(AP43="","",AQ43/AP43*24*60*60*1000)</f>
        <v>1.5516221985771614</v>
      </c>
      <c r="AS43" s="10">
        <f>IF(OR($E43="",AR43=""),"",TEXT($E43/AR43,IF($E43/AR43&lt;2,"0.0","0"))&amp;"x")</f>
      </c>
      <c r="AU43" s="4">
        <v>209581</v>
      </c>
      <c r="AV43" s="14">
        <v>0.003025803032407407</v>
      </c>
      <c r="AW43" s="9">
        <f>IF(AU43="","",AV43/AU43*24*60*60*1000)</f>
        <v>1.247390660412919</v>
      </c>
      <c r="AX43" s="10">
        <f>IF(OR($E43="",AW43=""),"",TEXT($E43/AW43,IF($E43/AW43&lt;2,"0.0","0"))&amp;"x")</f>
      </c>
      <c r="AZ43" s="4">
        <v>209581</v>
      </c>
      <c r="BA43" s="14">
        <v>0.0060858073958333335</v>
      </c>
      <c r="BB43" s="9">
        <f>IF(AZ43="","",BA43/AZ43*24*60*60*1000)</f>
        <v>2.5088808575204813</v>
      </c>
      <c r="BC43" s="10">
        <f>IF(OR($E43="",BB43=""),"",TEXT($E43/BB43,IF($E43/BB43&lt;2,"0.0","0"))&amp;"x")</f>
      </c>
      <c r="BE43" s="4">
        <v>209581</v>
      </c>
      <c r="BF43" s="14">
        <v>0.012311333206018517</v>
      </c>
      <c r="BG43" s="9">
        <f>IF(BE43="","",BF43/BE43*24*60*60*1000)</f>
        <v>5.075360786521679</v>
      </c>
      <c r="BH43" s="10">
        <f>IF(OR($E43="",BG43=""),"",TEXT($E43/BG43,IF($E43/BG43&lt;2,"0.0","0"))&amp;"x")</f>
      </c>
      <c r="BJ43" s="4">
        <v>209581</v>
      </c>
      <c r="BK43" s="14">
        <v>0.0057002436921296295</v>
      </c>
      <c r="BL43" s="9">
        <f>IF(BJ43="","",BK43/BJ43*24*60*60*1000)</f>
        <v>2.3499317924811884</v>
      </c>
      <c r="BM43" s="10">
        <f>IF(OR($E43="",BL43=""),"",TEXT($E43/BL43,IF($E43/BL43&lt;2,"0.0","0"))&amp;"x")</f>
      </c>
      <c r="BO43" s="4">
        <v>209581</v>
      </c>
      <c r="BP43" s="14">
        <v>0.006895233159722222</v>
      </c>
      <c r="BQ43" s="9">
        <f>IF(BO43="","",BP43/BO43*24*60*60*1000)</f>
        <v>2.842567527590764</v>
      </c>
      <c r="BR43" s="10">
        <f>IF(OR($E43="",BQ43=""),"",TEXT($E43/BQ43,IF($E43/BQ43&lt;2,"0.0","0"))&amp;"x")</f>
      </c>
      <c r="BT43" s="4">
        <v>209581</v>
      </c>
      <c r="BU43" s="14">
        <v>0.008104282696759259</v>
      </c>
      <c r="BV43" s="9">
        <f>IF(BT43="","",BU43/BT43*24*60*60*1000)</f>
        <v>3.340999541943211</v>
      </c>
      <c r="BW43" s="10">
        <f>IF(OR($E43="",BV43=""),"",TEXT($E43/BV43,IF($E43/BV43&lt;2,"0.0","0"))&amp;"x")</f>
      </c>
      <c r="BY43" s="4">
        <v>209581</v>
      </c>
      <c r="BZ43" s="14">
        <v>0.006930789409722222</v>
      </c>
      <c r="CA43" s="9">
        <f>IF(BY43="","",BZ43/BY43*24*60*60*1000)</f>
        <v>2.857225631140227</v>
      </c>
      <c r="CB43" s="10">
        <f>IF(OR($E43="",CA43=""),"",TEXT($E43/CA43,IF($E43/CA43&lt;2,"0.0","0"))&amp;"x")</f>
      </c>
      <c r="CD43" s="4">
        <v>209581</v>
      </c>
      <c r="CE43" s="14">
        <v>0.006381847916666667</v>
      </c>
      <c r="CF43" s="9">
        <f>IF(CD43="","",CE43/CD43*24*60*60*1000)</f>
        <v>2.6309238910015695</v>
      </c>
      <c r="CG43" s="10">
        <f>IF(OR($E43="",CF43=""),"",TEXT($E43/CF43,IF($E43/CF43&lt;2,"0.0","0"))&amp;"x")</f>
      </c>
      <c r="CI43" s="4">
        <v>209581</v>
      </c>
      <c r="CJ43" s="14">
        <v>0.006769422685185184</v>
      </c>
      <c r="CK43" s="9">
        <f>IF(CI43="","",CJ43/CI43*24*60*60*1000)</f>
        <v>2.790702019744156</v>
      </c>
      <c r="CL43" s="10">
        <f>IF(OR($E43="",CK43=""),"",TEXT($E43/CK43,IF($E43/CK43&lt;2,"0.0","0"))&amp;"x")</f>
      </c>
      <c r="CN43" s="4">
        <v>209581</v>
      </c>
      <c r="CO43" s="14">
        <v>0.006063719340277778</v>
      </c>
      <c r="CP43" s="9">
        <f>IF(CN43="","",CO43/CN43*24*60*60*1000)</f>
        <v>2.499775032087832</v>
      </c>
      <c r="CQ43" s="10">
        <f>IF(OR($E43="",CP43=""),"",TEXT($E43/CP43,IF($E43/CP43&lt;2,"0.0","0"))&amp;"x")</f>
      </c>
      <c r="CS43" s="4">
        <v>209581</v>
      </c>
      <c r="CT43" s="14">
        <v>0.008284562395833334</v>
      </c>
      <c r="CU43" s="9">
        <f>IF(CS43="","",CT43/CS43*24*60*60*1000)</f>
        <v>3.415320048095963</v>
      </c>
      <c r="CV43" s="10">
        <f>IF(OR($E43="",CU43=""),"",TEXT($E43/CU43,IF($E43/CU43&lt;2,"0.0","0"))&amp;"x")</f>
      </c>
      <c r="CX43" s="4">
        <v>209581</v>
      </c>
      <c r="CY43" s="14">
        <v>0.007853407106481481</v>
      </c>
      <c r="CZ43" s="9">
        <f>IF(CX43="","",CY43/CX43*24*60*60*1000)</f>
        <v>3.2375758012415248</v>
      </c>
      <c r="DA43" s="10">
        <f>IF(OR($E43="",CZ43=""),"",TEXT($E43/CZ43,IF($E43/CZ43&lt;2,"0.0","0"))&amp;"x")</f>
      </c>
      <c r="DC43" s="4">
        <v>209581</v>
      </c>
      <c r="DD43" s="14">
        <v>0.0068999915625</v>
      </c>
      <c r="DE43" s="9">
        <f>IF(DC43="","",DD43/DC43*24*60*60*1000)</f>
        <v>2.844529184420343</v>
      </c>
      <c r="DF43" s="10">
        <f>IF(OR($E43="",DE43=""),"",TEXT($E43/DE43,IF($E43/DE43&lt;2,"0.0","0"))&amp;"x")</f>
      </c>
      <c r="DH43" s="4">
        <v>209581</v>
      </c>
      <c r="DI43" s="14">
        <v>0.006232469074074074</v>
      </c>
      <c r="DJ43" s="9">
        <f>IF(DH43="","",DI43/DH43*24*60*60*1000)</f>
        <v>2.569342297250228</v>
      </c>
      <c r="DK43" s="10">
        <f>IF(OR($E43="",DJ43=""),"",TEXT($E43/DJ43,IF($E43/DJ43&lt;2,"0.0","0"))&amp;"x")</f>
      </c>
      <c r="DM43" s="4">
        <v>209581</v>
      </c>
      <c r="DN43" s="14">
        <v>0.007727588657407408</v>
      </c>
      <c r="DO43" s="9">
        <f>IF(DM43="","",DN43/DM43*24*60*60*1000)</f>
        <v>3.1857070058831667</v>
      </c>
      <c r="DP43" s="10">
        <f>IF(OR($E43="",DO43=""),"",TEXT($E43/DO43,IF($E43/DO43&lt;2,"0.0","0"))&amp;"x")</f>
      </c>
      <c r="DR43" s="4">
        <v>209581</v>
      </c>
      <c r="DS43" s="14">
        <v>0.007411102824074075</v>
      </c>
      <c r="DT43" s="9">
        <f>IF(DR43="","",DS43/DR43*24*60*60*1000)</f>
        <v>3.0552353696184293</v>
      </c>
      <c r="DU43" s="10">
        <f>IF(OR($E43="",DT43=""),"",TEXT($E43/DT43,IF($E43/DT43&lt;2,"0.0","0"))&amp;"x")</f>
      </c>
      <c r="DW43" s="4">
        <v>212711</v>
      </c>
      <c r="DX43" s="14">
        <v>0.008641747847222223</v>
      </c>
      <c r="DY43" s="9">
        <f>IF(DW43="","",DX43/DW43*24*60*60*1000)</f>
        <v>3.51014763693462</v>
      </c>
      <c r="DZ43" s="10">
        <f>IF(OR($E43="",DY43=""),"",TEXT($E43/DY43,IF($E43/DY43&lt;2,"0.0","0"))&amp;"x")</f>
      </c>
      <c r="EB43" s="4">
        <v>212711</v>
      </c>
      <c r="EC43" s="14">
        <v>0.008130593310185185</v>
      </c>
      <c r="ED43" s="9">
        <f>IF(EB43="","",EC43/EB43*24*60*60*1000)</f>
        <v>3.302524373445661</v>
      </c>
      <c r="EE43" s="10">
        <f>IF(OR($E43="",ED43=""),"",TEXT($E43/ED43,IF($E43/ED43&lt;2,"0.0","0"))&amp;"x")</f>
      </c>
      <c r="EG43" s="4">
        <v>212711</v>
      </c>
      <c r="EH43" s="14">
        <v>0.008118535717592593</v>
      </c>
      <c r="EI43" s="9">
        <f>IF(EG43="","",EH43/EG43*24*60*60*1000)</f>
        <v>3.297626761192416</v>
      </c>
      <c r="EJ43" s="10">
        <f>IF(OR($E43="",EI43=""),"",TEXT($E43/EI43,IF($E43/EI43&lt;2,"0.0","0"))&amp;"x")</f>
      </c>
      <c r="EL43" s="4">
        <v>212711</v>
      </c>
      <c r="EM43" s="14">
        <v>0.008261746527777777</v>
      </c>
      <c r="EN43" s="9">
        <f>IF(EL43="","",EM43/EL43*24*60*60*1000)</f>
        <v>3.355796832321789</v>
      </c>
      <c r="EO43" s="10">
        <f>IF(OR($E43="",EN43=""),"",TEXT($E43/EN43,IF($E43/EN43&lt;2,"0.0","0"))&amp;"x")</f>
      </c>
      <c r="EQ43" s="4">
        <v>212711</v>
      </c>
      <c r="ER43" s="14">
        <v>0.0053768929861111115</v>
      </c>
      <c r="ES43" s="9">
        <f>IF(EQ43="","",ER43/EQ43*24*60*60*1000)</f>
        <v>2.1840128343151037</v>
      </c>
      <c r="ET43" s="10">
        <f>IF(OR($E43="",ES43=""),"",TEXT($E43/ES43,IF($E43/ES43&lt;2,"0.0","0"))&amp;"x")</f>
      </c>
      <c r="EV43" s="4">
        <v>212711</v>
      </c>
      <c r="EW43" s="14">
        <v>0.005761442476851852</v>
      </c>
      <c r="EX43" s="9">
        <f>IF(EV43="","",EW43/EV43*24*60*60*1000)</f>
        <v>2.340211037510989</v>
      </c>
      <c r="EY43" s="10">
        <f>IF(OR($E43="",EX43=""),"",TEXT($E43/EX43,IF($E43/EX43&lt;2,"0.0","0"))&amp;"x")</f>
      </c>
      <c r="FA43" s="4">
        <v>212711</v>
      </c>
      <c r="FB43" s="14">
        <v>0.005235908587962963</v>
      </c>
      <c r="FC43" s="9">
        <f>IF(FA43="","",FB43/FA43*24*60*60*1000)</f>
        <v>2.126747098175459</v>
      </c>
      <c r="FD43" s="10">
        <f>IF(OR($E43="",FC43=""),"",TEXT($E43/FC43,IF($E43/FC43&lt;2,"0.0","0"))&amp;"x")</f>
      </c>
      <c r="FF43" s="4">
        <v>212711</v>
      </c>
      <c r="FG43" s="14">
        <v>0.0056260020486111105</v>
      </c>
      <c r="FH43" s="9">
        <f>IF(FF43="","",FG43/FF43*24*60*60*1000)</f>
        <v>2.2851971783311624</v>
      </c>
      <c r="FI43" s="10">
        <f>IF(OR($E43="",FH43=""),"",TEXT($E43/FH43,IF($E43/FH43&lt;2,"0.0","0"))&amp;"x")</f>
      </c>
      <c r="FK43" s="4">
        <v>212711</v>
      </c>
      <c r="FL43" s="14">
        <v>0.003944121111111111</v>
      </c>
      <c r="FM43" s="9">
        <f>IF(FK43="","",FL43/FK43*24*60*60*1000)</f>
        <v>1.6020425083799146</v>
      </c>
      <c r="FN43" s="10">
        <f>IF(OR($E43="",FM43=""),"",TEXT($E43/FM43,IF($E43/FM43&lt;2,"0.0","0"))&amp;"x")</f>
      </c>
      <c r="FP43" s="4">
        <v>212711</v>
      </c>
      <c r="FQ43" s="14">
        <v>0.004584153888888889</v>
      </c>
      <c r="FR43" s="9">
        <f>IF(FP43="","",FQ43/FP43*24*60*60*1000)</f>
        <v>1.8620141694599714</v>
      </c>
      <c r="FS43" s="10">
        <f>IF(OR($E43="",FR43=""),"",TEXT($E43/FR43,IF($E43/FR43&lt;2,"0.0","0"))&amp;"x")</f>
      </c>
      <c r="FU43" s="4">
        <v>212711</v>
      </c>
      <c r="FV43" s="14">
        <v>0.004004465833333333</v>
      </c>
      <c r="FW43" s="9">
        <f>IF(FU43="","",FV43/FU43*24*60*60*1000)</f>
        <v>1.6265536244011827</v>
      </c>
      <c r="FX43" s="10">
        <f>IF(OR($E43="",FW43=""),"",TEXT($E43/FW43,IF($E43/FW43&lt;2,"0.0","0"))&amp;"x")</f>
      </c>
      <c r="FZ43" s="4">
        <v>212711</v>
      </c>
      <c r="GA43" s="14">
        <v>0.003913107685185185</v>
      </c>
      <c r="GB43" s="9">
        <f>IF(FZ43="","",GA43/FZ43*24*60*60*1000)</f>
        <v>1.589445322526809</v>
      </c>
      <c r="GC43" s="10">
        <f>IF(OR($E43="",GB43=""),"",TEXT($E43/GB43,IF($E43/GB43&lt;2,"0.0","0"))&amp;"x")</f>
      </c>
      <c r="GE43" s="4">
        <v>212711</v>
      </c>
      <c r="GF43" s="14">
        <v>0.0038094740162037035</v>
      </c>
      <c r="GG43" s="9">
        <f>IF(GE43="","",GF43/GE43*24*60*60*1000)</f>
        <v>1.5473508892346892</v>
      </c>
      <c r="GH43" s="10">
        <f>IF(OR($E43="",GG43=""),"",TEXT($E43/GG43,IF($E43/GG43&lt;2,"0.0","0"))&amp;"x")</f>
      </c>
      <c r="GJ43" s="4">
        <v>212711</v>
      </c>
      <c r="GK43" s="14">
        <v>0.004537679641203704</v>
      </c>
      <c r="GL43" s="9">
        <f>IF(GJ43="","",GK43/GJ43*24*60*60*1000)</f>
        <v>1.8431370309951063</v>
      </c>
      <c r="GM43" s="10">
        <f>IF(OR($E43="",GL43=""),"",TEXT($E43/GL43,IF($E43/GL43&lt;2,"0.0","0"))&amp;"x")</f>
      </c>
      <c r="GO43" s="4">
        <v>212711</v>
      </c>
      <c r="GP43" s="14">
        <v>0.005279718460648148</v>
      </c>
      <c r="GQ43" s="9">
        <f>IF(GO43="","",GP43/GO43*24*60*60*1000)</f>
        <v>2.144542007700589</v>
      </c>
      <c r="GR43" s="10">
        <f>IF(OR($E43="",GQ43=""),"",TEXT($E43/GQ43,IF($E43/GQ43&lt;2,"0.0","0"))&amp;"x")</f>
      </c>
      <c r="GT43" s="4">
        <v>212711</v>
      </c>
      <c r="GU43" s="14">
        <v>0.005044931782407408</v>
      </c>
      <c r="GV43" s="9">
        <f>IF(GT43="","",GU43/GT43*24*60*60*1000)</f>
        <v>2.0491752001542003</v>
      </c>
      <c r="GW43" s="10">
        <f>IF(OR($E43="",GV43=""),"",TEXT($E43/GV43,IF($E43/GV43&lt;2,"0.0","0"))&amp;"x")</f>
      </c>
      <c r="GY43" s="4">
        <v>212711</v>
      </c>
      <c r="GZ43" s="14">
        <v>0.005599278310185185</v>
      </c>
      <c r="HA43" s="9">
        <f>IF(GY43="","",GZ43/GY43*24*60*60*1000)</f>
        <v>2.2743423988416205</v>
      </c>
      <c r="HB43" s="10">
        <f>IF(OR($E43="",HA43=""),"",TEXT($E43/HA43,IF($E43/HA43&lt;2,"0.0","0"))&amp;"x")</f>
      </c>
      <c r="HD43" s="4">
        <v>212711</v>
      </c>
      <c r="HE43" s="14">
        <v>0.004853563194444445</v>
      </c>
      <c r="HF43" s="9">
        <f>IF(HD43="","",HE43/HD43*24*60*60*1000)</f>
        <v>1.9714441660280855</v>
      </c>
      <c r="HG43" s="10">
        <f>IF(OR($E43="",HF43=""),"",TEXT($E43/HF43,IF($E43/HF43&lt;2,"0.0","0"))&amp;"x")</f>
      </c>
      <c r="HI43" s="4">
        <v>212711</v>
      </c>
      <c r="HJ43" s="14">
        <v>0.0063954814467592595</v>
      </c>
      <c r="HK43" s="9">
        <f>IF(HI43="","",HJ43/HI43*24*60*60*1000)</f>
        <v>2.597748104235324</v>
      </c>
      <c r="HL43" s="10">
        <f>IF(OR($E43="",HK43=""),"",TEXT($E43/HK43,IF($E43/HK43&lt;2,"0.0","0"))&amp;"x")</f>
      </c>
      <c r="HN43" s="4">
        <v>212711</v>
      </c>
      <c r="HO43" s="14">
        <v>0.00581424912037037</v>
      </c>
      <c r="HP43" s="9">
        <f>IF(HN43="","",HO43/HN43*24*60*60*1000)</f>
        <v>2.361660299655401</v>
      </c>
      <c r="HQ43" s="10">
        <f>IF(OR($E43="",HP43=""),"",TEXT($E43/HP43,IF($E43/HP43&lt;2,"0.0","0"))&amp;"x")</f>
      </c>
      <c r="HS43" s="4">
        <v>212711</v>
      </c>
      <c r="HT43" s="14">
        <v>0.0045807911689814814</v>
      </c>
      <c r="HU43" s="9">
        <f>IF(HS43="","",HT43/HS43*24*60*60*1000)</f>
        <v>1.8606482833515894</v>
      </c>
      <c r="HV43" s="10">
        <f>IF(OR($E43="",HU43=""),"",TEXT($E43/HU43,IF($E43/HU43&lt;2,"0.0","0"))&amp;"x")</f>
      </c>
      <c r="HX43" s="4">
        <v>212711</v>
      </c>
      <c r="HY43" s="14">
        <v>0.004503224756944445</v>
      </c>
      <c r="HZ43" s="9">
        <f>IF(HX43="","",HY43/HX43*24*60*60*1000)</f>
        <v>1.8291419766725747</v>
      </c>
      <c r="IA43" s="10">
        <f>IF(OR($E43="",HZ43=""),"",TEXT($E43/HZ43,IF($E43/HZ43&lt;2,"0.0","0"))&amp;"x")</f>
      </c>
      <c r="IC43" s="4">
        <v>212711</v>
      </c>
      <c r="ID43" s="14">
        <v>0.005365503449074074</v>
      </c>
      <c r="IE43" s="9">
        <f>IF(IC43="","",ID43/IC43*24*60*60*1000)</f>
        <v>2.1793865761526203</v>
      </c>
      <c r="IF43" s="10">
        <f>IF(OR($E43="",IE43=""),"",TEXT($E43/IE43,IF($E43/IE43&lt;2,"0.0","0"))&amp;"x")</f>
      </c>
      <c r="IH43" s="4">
        <v>212711</v>
      </c>
      <c r="II43" s="14">
        <v>0.003723253842592592</v>
      </c>
      <c r="IJ43" s="9">
        <f>IF(IH43="","",II43/IH43*24*60*60*1000)</f>
        <v>1.512329555124088</v>
      </c>
      <c r="IK43" s="10">
        <f>IF(OR($E43="",IJ43=""),"",TEXT($E43/IJ43,IF($E43/IJ43&lt;2,"0.0","0"))&amp;"x")</f>
      </c>
      <c r="IM43" s="4">
        <v>212711</v>
      </c>
      <c r="IN43" s="14">
        <v>0.006424957777777778</v>
      </c>
      <c r="IO43" s="9">
        <f>IF(IM43="","",IN43/IM43*24*60*60*1000)</f>
        <v>2.6097209453201766</v>
      </c>
      <c r="IP43" s="10">
        <f>IF(OR($E43="",IO43=""),"",TEXT($E43/IO43,IF($E43/IO43&lt;2,"0.0","0"))&amp;"x")</f>
      </c>
      <c r="IR43" s="4">
        <v>212711</v>
      </c>
      <c r="IS43" s="14">
        <v>0.004111897037037037</v>
      </c>
      <c r="IT43" s="9">
        <f>IF(IR43="","",IS43/IR43*24*60*60*1000)</f>
        <v>1.6701905590213955</v>
      </c>
      <c r="IU43" s="10">
        <f>IF(OR($E43="",IT43=""),"",TEXT($E43/IT43,IF($E43/IT43&lt;2,"0.0","0"))&amp;"x")</f>
      </c>
    </row>
    <row r="44" spans="1:255" ht="12.75">
      <c r="A44" s="13" t="s">
        <v>50</v>
      </c>
      <c r="C44" s="4">
        <v>738200</v>
      </c>
      <c r="D44" s="5">
        <v>2.311200424895833</v>
      </c>
      <c r="E44" s="9">
        <f>IF(C44="","",D44/C44*24*60*60*1000)</f>
        <v>270.50625401110807</v>
      </c>
      <c r="G44" s="4">
        <v>2469310</v>
      </c>
      <c r="H44" s="14">
        <v>0.4177579943981482</v>
      </c>
      <c r="I44" s="9">
        <f>IF(G44="","",H44/G44*24*60*60*1000)</f>
        <v>14.617156499588953</v>
      </c>
      <c r="J44" s="10" t="str">
        <f>IF(OR($E44="",I44=""),"",TEXT($E44/I44,IF($E44/I44&lt;2,"0.0","0"))&amp;"x")</f>
        <v>19x</v>
      </c>
      <c r="L44" s="4">
        <v>2469310</v>
      </c>
      <c r="M44" s="14">
        <v>0.3661228103009259</v>
      </c>
      <c r="N44" s="9">
        <f>IF(L44="","",M44/L44*24*60*60*1000)</f>
        <v>12.81046559970194</v>
      </c>
      <c r="O44" s="10" t="str">
        <f>IF(OR($E44="",N44=""),"",TEXT($E44/N44,IF($E44/N44&lt;2,"0.0","0"))&amp;"x")</f>
        <v>21x</v>
      </c>
      <c r="Q44" s="4">
        <v>2469310</v>
      </c>
      <c r="R44" s="14">
        <v>0.623100604363426</v>
      </c>
      <c r="S44" s="9">
        <f>IF(Q44="","",R44/Q44*24*60*60*1000)</f>
        <v>21.801998216910796</v>
      </c>
      <c r="T44" s="10" t="str">
        <f>IF(OR($E44="",S44=""),"",TEXT($E44/S44,IF($E44/S44&lt;2,"0.0","0"))&amp;"x")</f>
        <v>12x</v>
      </c>
      <c r="V44" s="4">
        <v>2469310</v>
      </c>
      <c r="W44" s="14">
        <v>0.35066781736111113</v>
      </c>
      <c r="X44" s="9">
        <f>IF(V44="","",W44/V44*24*60*60*1000)</f>
        <v>12.269702637578918</v>
      </c>
      <c r="Y44" s="10" t="str">
        <f>IF(OR($E44="",X44=""),"",TEXT($E44/X44,IF($E44/X44&lt;2,"0.0","0"))&amp;"x")</f>
        <v>22x</v>
      </c>
      <c r="AA44" s="4">
        <v>2469310</v>
      </c>
      <c r="AB44" s="14">
        <v>0.4734702911226852</v>
      </c>
      <c r="AC44" s="9">
        <f>IF(AA44="","",AB44/AA44*24*60*60*1000)</f>
        <v>16.56650366013178</v>
      </c>
      <c r="AD44" s="10" t="str">
        <f>IF(OR($E44="",AC44=""),"",TEXT($E44/AC44,IF($E44/AC44&lt;2,"0.0","0"))&amp;"x")</f>
        <v>16x</v>
      </c>
      <c r="AF44" s="4">
        <v>2901439</v>
      </c>
      <c r="AG44" s="14">
        <v>0.4347073058449074</v>
      </c>
      <c r="AH44" s="9">
        <f>IF(AF44="","",AG44/AF44*24*60*60*1000)</f>
        <v>12.944856405735225</v>
      </c>
      <c r="AI44" s="10" t="str">
        <f>IF(OR($E44="",AH44=""),"",TEXT($E44/AH44,IF($E44/AH44&lt;2,"0.0","0"))&amp;"x")</f>
        <v>21x</v>
      </c>
      <c r="AK44" s="4">
        <v>2901439</v>
      </c>
      <c r="AL44" s="14">
        <v>0.44605631839120374</v>
      </c>
      <c r="AM44" s="9">
        <f>IF(AK44="","",AL44/AK44*24*60*60*1000)</f>
        <v>13.282811015154893</v>
      </c>
      <c r="AN44" s="10" t="str">
        <f>IF(OR($E44="",AM44=""),"",TEXT($E44/AM44,IF($E44/AM44&lt;2,"0.0","0"))&amp;"x")</f>
        <v>20x</v>
      </c>
      <c r="AP44" s="4">
        <v>2901439</v>
      </c>
      <c r="AQ44" s="14">
        <v>0.40212807064814815</v>
      </c>
      <c r="AR44" s="9">
        <f>IF(AP44="","",AQ44/AP44*24*60*60*1000)</f>
        <v>11.974701278917117</v>
      </c>
      <c r="AS44" s="10" t="str">
        <f>IF(OR($E44="",AR44=""),"",TEXT($E44/AR44,IF($E44/AR44&lt;2,"0.0","0"))&amp;"x")</f>
        <v>23x</v>
      </c>
      <c r="AU44" s="4">
        <v>2901439</v>
      </c>
      <c r="AV44" s="14">
        <v>0.43483867466435183</v>
      </c>
      <c r="AW44" s="9">
        <f>IF(AU44="","",AV44/AU44*24*60*60*1000)</f>
        <v>12.948768349429368</v>
      </c>
      <c r="AX44" s="10" t="str">
        <f>IF(OR($E44="",AW44=""),"",TEXT($E44/AW44,IF($E44/AW44&lt;2,"0.0","0"))&amp;"x")</f>
        <v>21x</v>
      </c>
      <c r="AZ44" s="4">
        <v>2901439</v>
      </c>
      <c r="BA44" s="14">
        <v>0.6044916827430555</v>
      </c>
      <c r="BB44" s="9">
        <f>IF(AZ44="","",BA44/AZ44*24*60*60*1000)</f>
        <v>18.00075114072707</v>
      </c>
      <c r="BC44" s="10" t="str">
        <f>IF(OR($E44="",BB44=""),"",TEXT($E44/BB44,IF($E44/BB44&lt;2,"0.0","0"))&amp;"x")</f>
        <v>15x</v>
      </c>
      <c r="BE44" s="4">
        <v>2901439</v>
      </c>
      <c r="BF44" s="14">
        <v>0.5937060453703703</v>
      </c>
      <c r="BG44" s="9">
        <f>IF(BE44="","",BF44/BE44*24*60*60*1000)</f>
        <v>17.679572901584354</v>
      </c>
      <c r="BH44" s="10" t="str">
        <f>IF(OR($E44="",BG44=""),"",TEXT($E44/BG44,IF($E44/BG44&lt;2,"0.0","0"))&amp;"x")</f>
        <v>15x</v>
      </c>
      <c r="BJ44" s="4">
        <v>2901439</v>
      </c>
      <c r="BK44" s="14">
        <v>0.5817721734143518</v>
      </c>
      <c r="BL44" s="9">
        <f>IF(BJ44="","",BK44/BJ44*24*60*60*1000)</f>
        <v>17.32420215727437</v>
      </c>
      <c r="BM44" s="10" t="str">
        <f>IF(OR($E44="",BL44=""),"",TEXT($E44/BL44,IF($E44/BL44&lt;2,"0.0","0"))&amp;"x")</f>
        <v>16x</v>
      </c>
      <c r="BO44" s="4">
        <v>2901439</v>
      </c>
      <c r="BP44" s="14">
        <v>0.5885316363194444</v>
      </c>
      <c r="BQ44" s="9">
        <f>IF(BO44="","",BP44/BO44*24*60*60*1000)</f>
        <v>17.52548765560813</v>
      </c>
      <c r="BR44" s="10" t="str">
        <f>IF(OR($E44="",BQ44=""),"",TEXT($E44/BQ44,IF($E44/BQ44&lt;2,"0.0","0"))&amp;"x")</f>
        <v>15x</v>
      </c>
      <c r="BT44" s="4">
        <v>2901439</v>
      </c>
      <c r="BU44" s="14">
        <v>0.6124165151967593</v>
      </c>
      <c r="BV44" s="9">
        <f>IF(BT44="","",BU44/BT44*24*60*60*1000)</f>
        <v>18.236739394831325</v>
      </c>
      <c r="BW44" s="10" t="str">
        <f>IF(OR($E44="",BV44=""),"",TEXT($E44/BV44,IF($E44/BV44&lt;2,"0.0","0"))&amp;"x")</f>
        <v>15x</v>
      </c>
      <c r="BY44" s="4">
        <v>2901439</v>
      </c>
      <c r="BZ44" s="14">
        <v>0.6630768140625</v>
      </c>
      <c r="CA44" s="9">
        <f>IF(BY44="","",BZ44/BY44*24*60*60*1000)</f>
        <v>19.745318352376184</v>
      </c>
      <c r="CB44" s="10" t="str">
        <f>IF(OR($E44="",CA44=""),"",TEXT($E44/CA44,IF($E44/CA44&lt;2,"0.0","0"))&amp;"x")</f>
        <v>14x</v>
      </c>
      <c r="CD44" s="4">
        <v>2901439</v>
      </c>
      <c r="CE44" s="14">
        <v>0.6939976256944445</v>
      </c>
      <c r="CF44" s="9">
        <f>IF(CD44="","",CE44/CD44*24*60*60*1000)</f>
        <v>20.666088399583796</v>
      </c>
      <c r="CG44" s="10" t="str">
        <f>IF(OR($E44="",CF44=""),"",TEXT($E44/CF44,IF($E44/CF44&lt;2,"0.0","0"))&amp;"x")</f>
        <v>13x</v>
      </c>
      <c r="CI44" s="4">
        <v>2901439</v>
      </c>
      <c r="CJ44" s="14">
        <v>0.6073587441087963</v>
      </c>
      <c r="CK44" s="9">
        <f>IF(CI44="","",CJ44/CI44*24*60*60*1000)</f>
        <v>18.086127432284464</v>
      </c>
      <c r="CL44" s="10" t="str">
        <f>IF(OR($E44="",CK44=""),"",TEXT($E44/CK44,IF($E44/CK44&lt;2,"0.0","0"))&amp;"x")</f>
        <v>15x</v>
      </c>
      <c r="CN44" s="4">
        <v>2901439</v>
      </c>
      <c r="CO44" s="14">
        <v>0.6394787847916666</v>
      </c>
      <c r="CP44" s="9">
        <f>IF(CN44="","",CO44/CN44*24*60*60*1000)</f>
        <v>19.04260851460258</v>
      </c>
      <c r="CQ44" s="10" t="str">
        <f>IF(OR($E44="",CP44=""),"",TEXT($E44/CP44,IF($E44/CP44&lt;2,"0.0","0"))&amp;"x")</f>
        <v>14x</v>
      </c>
      <c r="CS44" s="4">
        <v>2901439</v>
      </c>
      <c r="CT44" s="14">
        <v>0.6132215789467593</v>
      </c>
      <c r="CU44" s="9">
        <f>IF(CS44="","",CT44/CS44*24*60*60*1000)</f>
        <v>18.260712846625417</v>
      </c>
      <c r="CV44" s="10" t="str">
        <f>IF(OR($E44="",CU44=""),"",TEXT($E44/CU44,IF($E44/CU44&lt;2,"0.0","0"))&amp;"x")</f>
        <v>15x</v>
      </c>
      <c r="CX44" s="4">
        <v>2901439</v>
      </c>
      <c r="CY44" s="14">
        <v>0.6027391221064815</v>
      </c>
      <c r="CZ44" s="9">
        <f>IF(CX44="","",CY44/CX44*24*60*60*1000)</f>
        <v>17.948562816588595</v>
      </c>
      <c r="DA44" s="10" t="str">
        <f>IF(OR($E44="",CZ44=""),"",TEXT($E44/CZ44,IF($E44/CZ44&lt;2,"0.0","0"))&amp;"x")</f>
        <v>15x</v>
      </c>
      <c r="DC44" s="4">
        <v>2901439</v>
      </c>
      <c r="DD44" s="14">
        <v>0.5616394675925926</v>
      </c>
      <c r="DE44" s="9">
        <f>IF(DC44="","",DD44/DC44*24*60*60*1000)</f>
        <v>16.72468385514912</v>
      </c>
      <c r="DF44" s="10" t="str">
        <f>IF(OR($E44="",DE44=""),"",TEXT($E44/DE44,IF($E44/DE44&lt;2,"0.0","0"))&amp;"x")</f>
        <v>16x</v>
      </c>
      <c r="DH44" s="4">
        <v>2901439</v>
      </c>
      <c r="DI44" s="14">
        <v>0.5206059558333334</v>
      </c>
      <c r="DJ44" s="9">
        <f>IF(DH44="","",DI44/DH44*24*60*60*1000)</f>
        <v>15.502774514301352</v>
      </c>
      <c r="DK44" s="10" t="str">
        <f>IF(OR($E44="",DJ44=""),"",TEXT($E44/DJ44,IF($E44/DJ44&lt;2,"0.0","0"))&amp;"x")</f>
        <v>17x</v>
      </c>
      <c r="DM44" s="4">
        <v>2901439</v>
      </c>
      <c r="DN44" s="14">
        <v>0.5162047495601852</v>
      </c>
      <c r="DO44" s="9">
        <f>IF(DM44="","",DN44/DM44*24*60*60*1000)</f>
        <v>15.371713953662306</v>
      </c>
      <c r="DP44" s="10" t="str">
        <f>IF(OR($E44="",DO44=""),"",TEXT($E44/DO44,IF($E44/DO44&lt;2,"0.0","0"))&amp;"x")</f>
        <v>18x</v>
      </c>
      <c r="DR44" s="4">
        <v>2901439</v>
      </c>
      <c r="DS44" s="14">
        <v>0.517239132037037</v>
      </c>
      <c r="DT44" s="9">
        <f>IF(DR44="","",DS44/DR44*24*60*60*1000)</f>
        <v>15.402516133546147</v>
      </c>
      <c r="DU44" s="10" t="str">
        <f>IF(OR($E44="",DT44=""),"",TEXT($E44/DT44,IF($E44/DT44&lt;2,"0.0","0"))&amp;"x")</f>
        <v>18x</v>
      </c>
      <c r="DW44" s="4">
        <v>2901439</v>
      </c>
      <c r="DX44" s="14">
        <v>0.5242999274652778</v>
      </c>
      <c r="DY44" s="9">
        <f>IF(DW44="","",DX44/DW44*24*60*60*1000)</f>
        <v>15.612774810361339</v>
      </c>
      <c r="DZ44" s="10" t="str">
        <f>IF(OR($E44="",DY44=""),"",TEXT($E44/DY44,IF($E44/DY44&lt;2,"0.0","0"))&amp;"x")</f>
        <v>17x</v>
      </c>
      <c r="EB44" s="4">
        <v>2901439</v>
      </c>
      <c r="EC44" s="14">
        <v>0.48037057144675926</v>
      </c>
      <c r="ED44" s="9">
        <f>IF(EB44="","",EC44/EB44*24*60*60*1000)</f>
        <v>14.304632071534158</v>
      </c>
      <c r="EE44" s="10" t="str">
        <f>IF(OR($E44="",ED44=""),"",TEXT($E44/ED44,IF($E44/ED44&lt;2,"0.0","0"))&amp;"x")</f>
        <v>19x</v>
      </c>
      <c r="EG44" s="4">
        <v>2901439</v>
      </c>
      <c r="EH44" s="14">
        <v>0.502554386261574</v>
      </c>
      <c r="EI44" s="9">
        <f>IF(EG44="","",EH44/EG44*24*60*60*1000)</f>
        <v>14.965228968453237</v>
      </c>
      <c r="EJ44" s="10" t="str">
        <f>IF(OR($E44="",EI44=""),"",TEXT($E44/EI44,IF($E44/EI44&lt;2,"0.0","0"))&amp;"x")</f>
        <v>18x</v>
      </c>
      <c r="EL44" s="4">
        <v>2901439</v>
      </c>
      <c r="EM44" s="14">
        <v>0.4171377660300926</v>
      </c>
      <c r="EN44" s="9">
        <f>IF(EL44="","",EM44/EL44*24*60*60*1000)</f>
        <v>12.421664899727343</v>
      </c>
      <c r="EO44" s="10" t="str">
        <f>IF(OR($E44="",EN44=""),"",TEXT($E44/EN44,IF($E44/EN44&lt;2,"0.0","0"))&amp;"x")</f>
        <v>22x</v>
      </c>
      <c r="EQ44" s="4"/>
      <c r="ER44" s="14"/>
      <c r="ES44" s="9">
        <f>IF(EQ44="","",ER44/EQ44*24*60*60*1000)</f>
      </c>
      <c r="ET44" s="10">
        <f>IF(OR($E44="",ES44=""),"",TEXT($E44/ES44,IF($E44/ES44&lt;2,"0.0","0"))&amp;"x")</f>
      </c>
      <c r="EV44" s="4">
        <v>2901439</v>
      </c>
      <c r="EW44" s="14">
        <v>0.326592167662037</v>
      </c>
      <c r="EX44" s="9">
        <f>IF(EV44="","",EW44/EV44*24*60*60*1000)</f>
        <v>9.725368441659466</v>
      </c>
      <c r="EY44" s="10" t="str">
        <f>IF(OR($E44="",EX44=""),"",TEXT($E44/EX44,IF($E44/EX44&lt;2,"0.0","0"))&amp;"x")</f>
        <v>28x</v>
      </c>
      <c r="FA44" s="4">
        <v>2901439</v>
      </c>
      <c r="FB44" s="14">
        <v>0.47395574192129636</v>
      </c>
      <c r="FC44" s="9">
        <f>IF(FA44="","",FB44/FA44*24*60*60*1000)</f>
        <v>14.113609178755784</v>
      </c>
      <c r="FD44" s="10" t="str">
        <f>IF(OR($E44="",FC44=""),"",TEXT($E44/FC44,IF($E44/FC44&lt;2,"0.0","0"))&amp;"x")</f>
        <v>19x</v>
      </c>
      <c r="FF44" s="4">
        <v>2901439</v>
      </c>
      <c r="FG44" s="14">
        <v>0.42431906966435184</v>
      </c>
      <c r="FH44" s="9">
        <f>IF(FF44="","",FG44/FF44*24*60*60*1000)</f>
        <v>12.63551210933609</v>
      </c>
      <c r="FI44" s="10" t="str">
        <f>IF(OR($E44="",FH44=""),"",TEXT($E44/FH44,IF($E44/FH44&lt;2,"0.0","0"))&amp;"x")</f>
        <v>21x</v>
      </c>
      <c r="FK44" s="4">
        <v>2901439</v>
      </c>
      <c r="FL44" s="14">
        <v>0.3575110503125</v>
      </c>
      <c r="FM44" s="9">
        <f>IF(FK44="","",FL44/FK44*24*60*60*1000)</f>
        <v>10.646081047025284</v>
      </c>
      <c r="FN44" s="10" t="str">
        <f>IF(OR($E44="",FM44=""),"",TEXT($E44/FM44,IF($E44/FM44&lt;2,"0.0","0"))&amp;"x")</f>
        <v>25x</v>
      </c>
      <c r="FP44" s="4">
        <v>2901439</v>
      </c>
      <c r="FQ44" s="14">
        <v>0.40477903825231476</v>
      </c>
      <c r="FR44" s="9">
        <f>IF(FP44="","",FQ44/FP44*24*60*60*1000)</f>
        <v>12.0536426597285</v>
      </c>
      <c r="FS44" s="10" t="str">
        <f>IF(OR($E44="",FR44=""),"",TEXT($E44/FR44,IF($E44/FR44&lt;2,"0.0","0"))&amp;"x")</f>
        <v>22x</v>
      </c>
      <c r="FU44" s="4">
        <v>2901439</v>
      </c>
      <c r="FV44" s="14">
        <v>0.4147699970601852</v>
      </c>
      <c r="FW44" s="9">
        <f>IF(FU44="","",FV44/FU44*24*60*60*1000)</f>
        <v>12.351156700519985</v>
      </c>
      <c r="FX44" s="10" t="str">
        <f>IF(OR($E44="",FW44=""),"",TEXT($E44/FW44,IF($E44/FW44&lt;2,"0.0","0"))&amp;"x")</f>
        <v>22x</v>
      </c>
      <c r="FZ44" s="4">
        <v>2901439</v>
      </c>
      <c r="GA44" s="14">
        <v>0.4187404979629629</v>
      </c>
      <c r="GB44" s="9">
        <f>IF(FZ44="","",GA44/FZ44*24*60*60*1000)</f>
        <v>12.469391575697436</v>
      </c>
      <c r="GC44" s="10" t="str">
        <f>IF(OR($E44="",GB44=""),"",TEXT($E44/GB44,IF($E44/GB44&lt;2,"0.0","0"))&amp;"x")</f>
        <v>22x</v>
      </c>
      <c r="GE44" s="4">
        <v>2901439</v>
      </c>
      <c r="GF44" s="14">
        <v>0.4284773205439815</v>
      </c>
      <c r="GG44" s="9">
        <f>IF(GE44="","",GF44/GE44*24*60*60*1000)</f>
        <v>12.759337864762971</v>
      </c>
      <c r="GH44" s="10" t="str">
        <f>IF(OR($E44="",GG44=""),"",TEXT($E44/GG44,IF($E44/GG44&lt;2,"0.0","0"))&amp;"x")</f>
        <v>21x</v>
      </c>
      <c r="GJ44" s="4">
        <v>2901439</v>
      </c>
      <c r="GK44" s="14">
        <v>0.32989105625</v>
      </c>
      <c r="GL44" s="9">
        <f>IF(GJ44="","",GK44/GJ44*24*60*60*1000)</f>
        <v>9.823603825550013</v>
      </c>
      <c r="GM44" s="10" t="str">
        <f>IF(OR($E44="",GL44=""),"",TEXT($E44/GL44,IF($E44/GL44&lt;2,"0.0","0"))&amp;"x")</f>
        <v>28x</v>
      </c>
      <c r="GO44" s="4">
        <v>2901439</v>
      </c>
      <c r="GP44" s="14">
        <v>0.27774257583333334</v>
      </c>
      <c r="GQ44" s="9">
        <f>IF(GO44="","",GP44/GO44*24*60*60*1000)</f>
        <v>8.270709310793714</v>
      </c>
      <c r="GR44" s="10" t="str">
        <f>IF(OR($E44="",GQ44=""),"",TEXT($E44/GQ44,IF($E44/GQ44&lt;2,"0.0","0"))&amp;"x")</f>
        <v>33x</v>
      </c>
      <c r="GT44" s="4">
        <v>2901439</v>
      </c>
      <c r="GU44" s="14">
        <v>0.32873490935185185</v>
      </c>
      <c r="GV44" s="9">
        <f>IF(GT44="","",GU44/GT44*24*60*60*1000)</f>
        <v>9.789175704882991</v>
      </c>
      <c r="GW44" s="10" t="str">
        <f>IF(OR($E44="",GV44=""),"",TEXT($E44/GV44,IF($E44/GV44&lt;2,"0.0","0"))&amp;"x")</f>
        <v>28x</v>
      </c>
      <c r="GY44" s="4">
        <v>2901439</v>
      </c>
      <c r="GZ44" s="14">
        <v>0.3564227828703704</v>
      </c>
      <c r="HA44" s="9">
        <f>IF(GY44="","",GZ44/GY44*24*60*60*1000)</f>
        <v>10.613674263012252</v>
      </c>
      <c r="HB44" s="10" t="str">
        <f>IF(OR($E44="",HA44=""),"",TEXT($E44/HA44,IF($E44/HA44&lt;2,"0.0","0"))&amp;"x")</f>
        <v>25x</v>
      </c>
      <c r="HD44" s="4">
        <v>2901439</v>
      </c>
      <c r="HE44" s="14">
        <v>0.32815850166666666</v>
      </c>
      <c r="HF44" s="9">
        <f>IF(HD44="","",HE44/HD44*24*60*60*1000)</f>
        <v>9.772011248211664</v>
      </c>
      <c r="HG44" s="10" t="str">
        <f>IF(OR($E44="",HF44=""),"",TEXT($E44/HF44,IF($E44/HF44&lt;2,"0.0","0"))&amp;"x")</f>
        <v>28x</v>
      </c>
      <c r="HI44" s="4">
        <v>2901439</v>
      </c>
      <c r="HJ44" s="14">
        <v>0.3240136471527778</v>
      </c>
      <c r="HK44" s="9">
        <f>IF(HI44="","",HJ44/HI44*24*60*60*1000)</f>
        <v>9.648584414147601</v>
      </c>
      <c r="HL44" s="10" t="str">
        <f>IF(OR($E44="",HK44=""),"",TEXT($E44/HK44,IF($E44/HK44&lt;2,"0.0","0"))&amp;"x")</f>
        <v>28x</v>
      </c>
      <c r="HN44" s="4">
        <v>2901439</v>
      </c>
      <c r="HO44" s="14">
        <v>0.3329222197800926</v>
      </c>
      <c r="HP44" s="9">
        <f>IF(HN44="","",HO44/HN44*24*60*60*1000)</f>
        <v>9.913866805057765</v>
      </c>
      <c r="HQ44" s="10" t="str">
        <f>IF(OR($E44="",HP44=""),"",TEXT($E44/HP44,IF($E44/HP44&lt;2,"0.0","0"))&amp;"x")</f>
        <v>27x</v>
      </c>
      <c r="HS44" s="4">
        <v>2901439</v>
      </c>
      <c r="HT44" s="14">
        <v>0.2546371447337963</v>
      </c>
      <c r="HU44" s="9">
        <f>IF(HS44="","",HT44/HS44*24*60*60*1000)</f>
        <v>7.582668222561288</v>
      </c>
      <c r="HV44" s="10" t="str">
        <f>IF(OR($E44="",HU44=""),"",TEXT($E44/HU44,IF($E44/HU44&lt;2,"0.0","0"))&amp;"x")</f>
        <v>36x</v>
      </c>
      <c r="HX44" s="4">
        <v>2901439</v>
      </c>
      <c r="HY44" s="14">
        <v>0.27173669576388887</v>
      </c>
      <c r="HZ44" s="9">
        <f>IF(HX44="","",HY44/HX44*24*60*60*1000)</f>
        <v>8.09186424874002</v>
      </c>
      <c r="IA44" s="10" t="str">
        <f>IF(OR($E44="",HZ44=""),"",TEXT($E44/HZ44,IF($E44/HZ44&lt;2,"0.0","0"))&amp;"x")</f>
        <v>33x</v>
      </c>
      <c r="IC44" s="4">
        <v>2901439</v>
      </c>
      <c r="ID44" s="14">
        <v>0.37343588550925927</v>
      </c>
      <c r="IE44" s="9">
        <f>IF(IC44="","",ID44/IC44*24*60*60*1000)</f>
        <v>11.120296000708615</v>
      </c>
      <c r="IF44" s="10" t="str">
        <f>IF(OR($E44="",IE44=""),"",TEXT($E44/IE44,IF($E44/IE44&lt;2,"0.0","0"))&amp;"x")</f>
        <v>24x</v>
      </c>
      <c r="IH44" s="4">
        <v>2901439</v>
      </c>
      <c r="II44" s="14">
        <v>0.4114633647569445</v>
      </c>
      <c r="IJ44" s="9">
        <f>IF(IH44="","",II44/IH44*24*60*60*1000)</f>
        <v>12.252690721741866</v>
      </c>
      <c r="IK44" s="10" t="str">
        <f>IF(OR($E44="",IJ44=""),"",TEXT($E44/IJ44,IF($E44/IJ44&lt;2,"0.0","0"))&amp;"x")</f>
        <v>22x</v>
      </c>
      <c r="IM44" s="4">
        <v>2901439</v>
      </c>
      <c r="IN44" s="14">
        <v>0.44080629666666665</v>
      </c>
      <c r="IO44" s="9">
        <f>IF(IM44="","",IN44/IM44*24*60*60*1000)</f>
        <v>13.126474150240623</v>
      </c>
      <c r="IP44" s="10" t="str">
        <f>IF(OR($E44="",IO44=""),"",TEXT($E44/IO44,IF($E44/IO44&lt;2,"0.0","0"))&amp;"x")</f>
        <v>21x</v>
      </c>
      <c r="IR44" s="4">
        <v>2901439</v>
      </c>
      <c r="IS44" s="14">
        <v>0.42825661327546294</v>
      </c>
      <c r="IT44" s="9">
        <f>IF(IR44="","",IS44/IR44*24*60*60*1000)</f>
        <v>12.752765571497452</v>
      </c>
      <c r="IU44" s="10" t="str">
        <f>IF(OR($E44="",IT44=""),"",TEXT($E44/IT44,IF($E44/IT44&lt;2,"0.0","0"))&amp;"x")</f>
        <v>21x</v>
      </c>
    </row>
    <row r="45" spans="1:255" ht="12.75">
      <c r="A45" s="13" t="s">
        <v>51</v>
      </c>
      <c r="C45" s="4"/>
      <c r="D45" s="5"/>
      <c r="E45" s="9"/>
      <c r="G45" s="4">
        <v>91</v>
      </c>
      <c r="H45" s="14">
        <v>0.0002597362152777778</v>
      </c>
      <c r="I45" s="9">
        <f>IF(G45="","",H45/G45*24*60*60*1000)</f>
        <v>246.60669230769233</v>
      </c>
      <c r="J45" s="10">
        <f>IF(OR($E45="",I45=""),"",TEXT($E45/I45,IF($E45/I45&lt;2,"0.0","0"))&amp;"x")</f>
      </c>
      <c r="L45" s="4">
        <v>91</v>
      </c>
      <c r="M45" s="14">
        <v>0.00027015734953703705</v>
      </c>
      <c r="N45" s="9">
        <f>IF(L45="","",M45/L45*24*60*60*1000)</f>
        <v>256.50104395604393</v>
      </c>
      <c r="O45" s="10">
        <f>IF(OR($E45="",N45=""),"",TEXT($E45/N45,IF($E45/N45&lt;2,"0.0","0"))&amp;"x")</f>
      </c>
      <c r="Q45" s="4">
        <v>91</v>
      </c>
      <c r="R45" s="14">
        <v>0.00037585359953703704</v>
      </c>
      <c r="S45" s="9">
        <f>IF(Q45="","",R45/Q45*24*60*60*1000)</f>
        <v>356.8544065934066</v>
      </c>
      <c r="T45" s="10">
        <f>IF(OR($E45="",S45=""),"",TEXT($E45/S45,IF($E45/S45&lt;2,"0.0","0"))&amp;"x")</f>
      </c>
      <c r="V45" s="4">
        <v>91</v>
      </c>
      <c r="W45" s="14">
        <v>0.0003790101736111111</v>
      </c>
      <c r="X45" s="9">
        <f>IF(V45="","",W45/V45*24*60*60*1000)</f>
        <v>359.85141758241764</v>
      </c>
      <c r="Y45" s="10">
        <f>IF(OR($E45="",X45=""),"",TEXT($E45/X45,IF($E45/X45&lt;2,"0.0","0"))&amp;"x")</f>
      </c>
      <c r="AA45" s="4">
        <v>91</v>
      </c>
      <c r="AB45" s="14">
        <v>0.00028419163194444446</v>
      </c>
      <c r="AC45" s="9">
        <f>IF(AA45="","",AB45/AA45*24*60*60*1000)</f>
        <v>269.8259010989011</v>
      </c>
      <c r="AD45" s="10">
        <f>IF(OR($E45="",AC45=""),"",TEXT($E45/AC45,IF($E45/AC45&lt;2,"0.0","0"))&amp;"x")</f>
      </c>
      <c r="AF45" s="4">
        <v>91</v>
      </c>
      <c r="AG45" s="14">
        <v>0.00023760859953703703</v>
      </c>
      <c r="AH45" s="9">
        <f>IF(AF45="","",AG45/AF45*24*60*60*1000)</f>
        <v>225.59761538461544</v>
      </c>
      <c r="AI45" s="10">
        <f>IF(OR($E45="",AH45=""),"",TEXT($E45/AH45,IF($E45/AH45&lt;2,"0.0","0"))&amp;"x")</f>
      </c>
      <c r="AK45" s="4">
        <v>91</v>
      </c>
      <c r="AL45" s="14">
        <v>0.0005260840162037038</v>
      </c>
      <c r="AM45" s="9">
        <f>IF(AK45="","",AL45/AK45*24*60*60*1000)</f>
        <v>499.4907582417583</v>
      </c>
      <c r="AN45" s="10">
        <f>IF(OR($E45="",AM45=""),"",TEXT($E45/AM45,IF($E45/AM45&lt;2,"0.0","0"))&amp;"x")</f>
      </c>
      <c r="AP45" s="4">
        <v>91</v>
      </c>
      <c r="AQ45" s="14">
        <v>0.0020613889814814815</v>
      </c>
      <c r="AR45" s="9">
        <f>IF(AP45="","",AQ45/AP45*24*60*60*1000)</f>
        <v>1957.186901098901</v>
      </c>
      <c r="AS45" s="10">
        <f>IF(OR($E45="",AR45=""),"",TEXT($E45/AR45,IF($E45/AR45&lt;2,"0.0","0"))&amp;"x")</f>
      </c>
      <c r="AU45" s="4">
        <v>91</v>
      </c>
      <c r="AV45" s="14">
        <v>0.0006396232407407407</v>
      </c>
      <c r="AW45" s="9">
        <f>IF(AU45="","",AV45/AU45*24*60*60*1000)</f>
        <v>607.2906373626373</v>
      </c>
      <c r="AX45" s="10">
        <f>IF(OR($E45="",AW45=""),"",TEXT($E45/AW45,IF($E45/AW45&lt;2,"0.0","0"))&amp;"x")</f>
      </c>
      <c r="AZ45" s="4">
        <v>91</v>
      </c>
      <c r="BA45" s="14">
        <v>0.000743860613425926</v>
      </c>
      <c r="BB45" s="9">
        <f>IF(AZ45="","",BA45/AZ45*24*60*60*1000)</f>
        <v>706.2588681318681</v>
      </c>
      <c r="BC45" s="10">
        <f>IF(OR($E45="",BB45=""),"",TEXT($E45/BB45,IF($E45/BB45&lt;2,"0.0","0"))&amp;"x")</f>
      </c>
      <c r="BE45" s="4">
        <v>91</v>
      </c>
      <c r="BF45" s="14">
        <v>0.00043999952546296296</v>
      </c>
      <c r="BG45" s="9">
        <f>IF(BE45="","",BF45/BE45*24*60*60*1000)</f>
        <v>417.7577912087912</v>
      </c>
      <c r="BH45" s="10">
        <f>IF(OR($E45="",BG45=""),"",TEXT($E45/BG45,IF($E45/BG45&lt;2,"0.0","0"))&amp;"x")</f>
      </c>
      <c r="BJ45" s="4">
        <v>91</v>
      </c>
      <c r="BK45" s="14">
        <v>0.0004277052546296296</v>
      </c>
      <c r="BL45" s="9">
        <f>IF(BJ45="","",BK45/BJ45*24*60*60*1000)</f>
        <v>406.084989010989</v>
      </c>
      <c r="BM45" s="10">
        <f>IF(OR($E45="",BL45=""),"",TEXT($E45/BL45,IF($E45/BL45&lt;2,"0.0","0"))&amp;"x")</f>
      </c>
      <c r="BO45" s="4">
        <v>91</v>
      </c>
      <c r="BP45" s="14">
        <v>0.0003532858217592593</v>
      </c>
      <c r="BQ45" s="9">
        <f>IF(BO45="","",BP45/BO45*24*60*60*1000)</f>
        <v>335.4274175824176</v>
      </c>
      <c r="BR45" s="10">
        <f>IF(OR($E45="",BQ45=""),"",TEXT($E45/BQ45,IF($E45/BQ45&lt;2,"0.0","0"))&amp;"x")</f>
      </c>
      <c r="BT45" s="4">
        <v>91</v>
      </c>
      <c r="BU45" s="14">
        <v>0.0006928327546296296</v>
      </c>
      <c r="BV45" s="9">
        <f>IF(BT45="","",BU45/BT45*24*60*60*1000)</f>
        <v>657.8104395604396</v>
      </c>
      <c r="BW45" s="10">
        <f>IF(OR($E45="",BV45=""),"",TEXT($E45/BV45,IF($E45/BV45&lt;2,"0.0","0"))&amp;"x")</f>
      </c>
      <c r="BY45" s="4">
        <v>91</v>
      </c>
      <c r="BZ45" s="14">
        <v>0.0008581712962962963</v>
      </c>
      <c r="CA45" s="9">
        <f>IF(BY45="","",BZ45/BY45*24*60*60*1000)</f>
        <v>814.7912087912088</v>
      </c>
      <c r="CB45" s="10">
        <f>IF(OR($E45="",CA45=""),"",TEXT($E45/CA45,IF($E45/CA45&lt;2,"0.0","0"))&amp;"x")</f>
      </c>
      <c r="CD45" s="4">
        <v>91</v>
      </c>
      <c r="CE45" s="14">
        <v>0.0004999786111111111</v>
      </c>
      <c r="CF45" s="9">
        <f>IF(CD45="","",CE45/CD45*24*60*60*1000)</f>
        <v>474.70496703296703</v>
      </c>
      <c r="CG45" s="10">
        <f>IF(OR($E45="",CF45=""),"",TEXT($E45/CF45,IF($E45/CF45&lt;2,"0.0","0"))&amp;"x")</f>
      </c>
      <c r="CI45" s="4">
        <v>91</v>
      </c>
      <c r="CJ45" s="14">
        <v>0.0008338730208333333</v>
      </c>
      <c r="CK45" s="9">
        <f>IF(CI45="","",CJ45/CI45*24*60*60*1000)</f>
        <v>791.7211978021978</v>
      </c>
      <c r="CL45" s="10">
        <f>IF(OR($E45="",CK45=""),"",TEXT($E45/CK45,IF($E45/CK45&lt;2,"0.0","0"))&amp;"x")</f>
      </c>
      <c r="CN45" s="4">
        <v>91</v>
      </c>
      <c r="CO45" s="14">
        <v>0.0007960175</v>
      </c>
      <c r="CP45" s="9">
        <f>IF(CN45="","",CO45/CN45*24*60*60*1000)</f>
        <v>755.7792527472528</v>
      </c>
      <c r="CQ45" s="10">
        <f>IF(OR($E45="",CP45=""),"",TEXT($E45/CP45,IF($E45/CP45&lt;2,"0.0","0"))&amp;"x")</f>
      </c>
      <c r="CS45" s="4">
        <v>91</v>
      </c>
      <c r="CT45" s="14">
        <v>0.0008335150000000001</v>
      </c>
      <c r="CU45" s="9">
        <f>IF(CS45="","",CT45/CS45*24*60*60*1000)</f>
        <v>791.3812747252748</v>
      </c>
      <c r="CV45" s="10">
        <f>IF(OR($E45="",CU45=""),"",TEXT($E45/CU45,IF($E45/CU45&lt;2,"0.0","0"))&amp;"x")</f>
      </c>
      <c r="CX45" s="4">
        <v>91</v>
      </c>
      <c r="CY45" s="14">
        <v>0.0009821140509259259</v>
      </c>
      <c r="CZ45" s="9">
        <f>IF(CX45="","",CY45/CX45*24*60*60*1000)</f>
        <v>932.4687252747252</v>
      </c>
      <c r="DA45" s="10">
        <f>IF(OR($E45="",CZ45=""),"",TEXT($E45/CZ45,IF($E45/CZ45&lt;2,"0.0","0"))&amp;"x")</f>
      </c>
      <c r="DC45" s="4">
        <v>91</v>
      </c>
      <c r="DD45" s="14">
        <v>0.0009267838657407408</v>
      </c>
      <c r="DE45" s="9">
        <f>IF(DC45="","",DD45/DC45*24*60*60*1000)</f>
        <v>879.9354505494507</v>
      </c>
      <c r="DF45" s="10">
        <f>IF(OR($E45="",DE45=""),"",TEXT($E45/DE45,IF($E45/DE45&lt;2,"0.0","0"))&amp;"x")</f>
      </c>
      <c r="DH45" s="4">
        <v>91</v>
      </c>
      <c r="DI45" s="14">
        <v>0.00048634695601851855</v>
      </c>
      <c r="DJ45" s="9">
        <f>IF(DH45="","",DI45/DH45*24*60*60*1000)</f>
        <v>461.76238461538463</v>
      </c>
      <c r="DK45" s="10">
        <f>IF(OR($E45="",DJ45=""),"",TEXT($E45/DJ45,IF($E45/DJ45&lt;2,"0.0","0"))&amp;"x")</f>
      </c>
      <c r="DM45" s="4">
        <v>91</v>
      </c>
      <c r="DN45" s="14">
        <v>0.0002958717824074074</v>
      </c>
      <c r="DO45" s="9">
        <f>IF(DM45="","",DN45/DM45*24*60*60*1000)</f>
        <v>280.9156263736263</v>
      </c>
      <c r="DP45" s="10">
        <f>IF(OR($E45="",DO45=""),"",TEXT($E45/DO45,IF($E45/DO45&lt;2,"0.0","0"))&amp;"x")</f>
      </c>
      <c r="DR45" s="4">
        <v>91</v>
      </c>
      <c r="DS45" s="14">
        <v>0.00035208443287037037</v>
      </c>
      <c r="DT45" s="9">
        <f>IF(DR45="","",DS45/DR45*24*60*60*1000)</f>
        <v>334.2867582417582</v>
      </c>
      <c r="DU45" s="10">
        <f>IF(OR($E45="",DT45=""),"",TEXT($E45/DT45,IF($E45/DT45&lt;2,"0.0","0"))&amp;"x")</f>
      </c>
      <c r="DW45" s="4">
        <v>91</v>
      </c>
      <c r="DX45" s="14">
        <v>0.0004650332060185185</v>
      </c>
      <c r="DY45" s="9">
        <f>IF(DW45="","",DX45/DW45*24*60*60*1000)</f>
        <v>441.5260329670329</v>
      </c>
      <c r="DZ45" s="10">
        <f>IF(OR($E45="",DY45=""),"",TEXT($E45/DY45,IF($E45/DY45&lt;2,"0.0","0"))&amp;"x")</f>
      </c>
      <c r="EB45" s="4">
        <v>91</v>
      </c>
      <c r="EC45" s="14">
        <v>0.0003801813773148148</v>
      </c>
      <c r="ED45" s="9">
        <f>IF(EB45="","",EC45/EB45*24*60*60*1000)</f>
        <v>360.96341758241755</v>
      </c>
      <c r="EE45" s="10">
        <f>IF(OR($E45="",ED45=""),"",TEXT($E45/ED45,IF($E45/ED45&lt;2,"0.0","0"))&amp;"x")</f>
      </c>
      <c r="EG45" s="4">
        <v>91</v>
      </c>
      <c r="EH45" s="14">
        <v>0.00033133917824074074</v>
      </c>
      <c r="EI45" s="9">
        <f>IF(EG45="","",EH45/EG45*24*60*60*1000)</f>
        <v>314.59016483516484</v>
      </c>
      <c r="EJ45" s="10">
        <f>IF(OR($E45="",EI45=""),"",TEXT($E45/EI45,IF($E45/EI45&lt;2,"0.0","0"))&amp;"x")</f>
      </c>
      <c r="EL45" s="4">
        <v>91</v>
      </c>
      <c r="EM45" s="14">
        <v>0.0002093385300925926</v>
      </c>
      <c r="EN45" s="9">
        <f>IF(EL45="","",EM45/EL45*24*60*60*1000)</f>
        <v>198.7565824175824</v>
      </c>
      <c r="EO45" s="10">
        <f>IF(OR($E45="",EN45=""),"",TEXT($E45/EN45,IF($E45/EN45&lt;2,"0.0","0"))&amp;"x")</f>
      </c>
      <c r="EQ45" s="4">
        <v>91</v>
      </c>
      <c r="ER45" s="14">
        <v>0.00020817091435185184</v>
      </c>
      <c r="ES45" s="9">
        <f>IF(EQ45="","",ER45/EQ45*24*60*60*1000)</f>
        <v>197.64798901098902</v>
      </c>
      <c r="ET45" s="10">
        <f>IF(OR($E45="",ES45=""),"",TEXT($E45/ES45,IF($E45/ES45&lt;2,"0.0","0"))&amp;"x")</f>
      </c>
      <c r="EV45" s="4">
        <v>91</v>
      </c>
      <c r="EW45" s="14">
        <v>0.00021903821759259258</v>
      </c>
      <c r="EX45" s="9">
        <f>IF(EV45="","",EW45/EV45*24*60*60*1000)</f>
        <v>207.96595604395603</v>
      </c>
      <c r="EY45" s="10">
        <f>IF(OR($E45="",EX45=""),"",TEXT($E45/EX45,IF($E45/EX45&lt;2,"0.0","0"))&amp;"x")</f>
      </c>
      <c r="FA45" s="4">
        <v>91</v>
      </c>
      <c r="FB45" s="14">
        <v>0.00010333057870370369</v>
      </c>
      <c r="FC45" s="9">
        <f>IF(FA45="","",FB45/FA45*24*60*60*1000)</f>
        <v>98.10727472527472</v>
      </c>
      <c r="FD45" s="10">
        <f>IF(OR($E45="",FC45=""),"",TEXT($E45/FC45,IF($E45/FC45&lt;2,"0.0","0"))&amp;"x")</f>
      </c>
      <c r="FF45" s="4">
        <v>91</v>
      </c>
      <c r="FG45" s="14">
        <v>9.340180555555555E-05</v>
      </c>
      <c r="FH45" s="9">
        <f>IF(FF45="","",FG45/FF45*24*60*60*1000)</f>
        <v>88.68039560439561</v>
      </c>
      <c r="FI45" s="10">
        <f>IF(OR($E45="",FH45=""),"",TEXT($E45/FH45,IF($E45/FH45&lt;2,"0.0","0"))&amp;"x")</f>
      </c>
      <c r="FK45" s="4">
        <v>91</v>
      </c>
      <c r="FL45" s="14">
        <v>0.00010696616898148148</v>
      </c>
      <c r="FM45" s="9">
        <f>IF(FK45="","",FL45/FK45*24*60*60*1000)</f>
        <v>101.55908791208792</v>
      </c>
      <c r="FN45" s="10">
        <f>IF(OR($E45="",FM45=""),"",TEXT($E45/FM45,IF($E45/FM45&lt;2,"0.0","0"))&amp;"x")</f>
      </c>
      <c r="FP45" s="4">
        <v>91</v>
      </c>
      <c r="FQ45" s="14">
        <v>8.680233796296297E-05</v>
      </c>
      <c r="FR45" s="9">
        <f>IF(FP45="","",FQ45/FP45*24*60*60*1000)</f>
        <v>82.4145274725275</v>
      </c>
      <c r="FS45" s="10">
        <f>IF(OR($E45="",FR45=""),"",TEXT($E45/FR45,IF($E45/FR45&lt;2,"0.0","0"))&amp;"x")</f>
      </c>
      <c r="FU45" s="4">
        <v>91</v>
      </c>
      <c r="FV45" s="14">
        <v>0.00010941674768518518</v>
      </c>
      <c r="FW45" s="9">
        <f>IF(FU45="","",FV45/FU45*24*60*60*1000)</f>
        <v>103.88579120879122</v>
      </c>
      <c r="FX45" s="10">
        <f>IF(OR($E45="",FW45=""),"",TEXT($E45/FW45,IF($E45/FW45&lt;2,"0.0","0"))&amp;"x")</f>
      </c>
      <c r="FZ45" s="4">
        <v>91</v>
      </c>
      <c r="GA45" s="14">
        <v>8.411523148148147E-05</v>
      </c>
      <c r="GB45" s="9">
        <f>IF(FZ45="","",GA45/FZ45*24*60*60*1000)</f>
        <v>79.86325274725274</v>
      </c>
      <c r="GC45" s="10">
        <f>IF(OR($E45="",GB45=""),"",TEXT($E45/GB45,IF($E45/GB45&lt;2,"0.0","0"))&amp;"x")</f>
      </c>
      <c r="GE45" s="4">
        <v>91</v>
      </c>
      <c r="GF45" s="14">
        <v>7.451134259259259E-05</v>
      </c>
      <c r="GG45" s="9">
        <f>IF(GE45="","",GF45/GE45*24*60*60*1000)</f>
        <v>70.74483516483517</v>
      </c>
      <c r="GH45" s="10">
        <f>IF(OR($E45="",GG45=""),"",TEXT($E45/GG45,IF($E45/GG45&lt;2,"0.0","0"))&amp;"x")</f>
      </c>
      <c r="GJ45" s="4">
        <v>91</v>
      </c>
      <c r="GK45" s="14">
        <v>0.0001103006712962963</v>
      </c>
      <c r="GL45" s="9">
        <f>IF(GJ45="","",GK45/GJ45*24*60*60*1000)</f>
        <v>104.72503296703296</v>
      </c>
      <c r="GM45" s="10">
        <f>IF(OR($E45="",GL45=""),"",TEXT($E45/GL45,IF($E45/GL45&lt;2,"0.0","0"))&amp;"x")</f>
      </c>
      <c r="GO45" s="4">
        <v>91</v>
      </c>
      <c r="GP45" s="14">
        <v>7.437671296296295E-05</v>
      </c>
      <c r="GQ45" s="9">
        <f>IF(GO45="","",GP45/GO45*24*60*60*1000)</f>
        <v>70.61701098901098</v>
      </c>
      <c r="GR45" s="10">
        <f>IF(OR($E45="",GQ45=""),"",TEXT($E45/GQ45,IF($E45/GQ45&lt;2,"0.0","0"))&amp;"x")</f>
      </c>
      <c r="GT45" s="4">
        <v>91</v>
      </c>
      <c r="GU45" s="14">
        <v>7.106130787037037E-05</v>
      </c>
      <c r="GV45" s="9">
        <f>IF(GT45="","",GU45/GT45*24*60*60*1000)</f>
        <v>67.4691978021978</v>
      </c>
      <c r="GW45" s="10">
        <f>IF(OR($E45="",GV45=""),"",TEXT($E45/GV45,IF($E45/GV45&lt;2,"0.0","0"))&amp;"x")</f>
      </c>
      <c r="GY45" s="4">
        <v>91</v>
      </c>
      <c r="GZ45" s="14">
        <v>5.5472789351851854E-05</v>
      </c>
      <c r="HA45" s="9">
        <f>IF(GY45="","",GZ45/GY45*24*60*60*1000)</f>
        <v>52.66867032967033</v>
      </c>
      <c r="HB45" s="10">
        <f>IF(OR($E45="",HA45=""),"",TEXT($E45/HA45,IF($E45/HA45&lt;2,"0.0","0"))&amp;"x")</f>
      </c>
      <c r="HD45" s="4">
        <v>91</v>
      </c>
      <c r="HE45" s="14">
        <v>7.058206018518519E-05</v>
      </c>
      <c r="HF45" s="9">
        <f>IF(HD45="","",HE45/HD45*24*60*60*1000)</f>
        <v>67.01417582417582</v>
      </c>
      <c r="HG45" s="10">
        <f>IF(OR($E45="",HF45=""),"",TEXT($E45/HF45,IF($E45/HF45&lt;2,"0.0","0"))&amp;"x")</f>
      </c>
      <c r="HI45" s="4">
        <v>91</v>
      </c>
      <c r="HJ45" s="14">
        <v>5.007612268518519E-05</v>
      </c>
      <c r="HK45" s="9"/>
      <c r="HL45" s="10"/>
      <c r="HN45" s="4">
        <v>65</v>
      </c>
      <c r="HO45" s="14">
        <v>0.00011192164351851853</v>
      </c>
      <c r="HP45" s="9"/>
      <c r="HQ45" s="10"/>
      <c r="HS45" s="4"/>
      <c r="HT45" s="14"/>
      <c r="HU45" s="9"/>
      <c r="HV45" s="10"/>
      <c r="HX45" s="4"/>
      <c r="HY45" s="14"/>
      <c r="HZ45" s="9"/>
      <c r="IA45" s="10"/>
      <c r="IC45" s="4"/>
      <c r="ID45" s="14"/>
      <c r="IE45" s="9"/>
      <c r="IF45" s="10"/>
      <c r="IH45" s="4"/>
      <c r="II45" s="14"/>
      <c r="IJ45" s="9"/>
      <c r="IK45" s="10"/>
      <c r="IM45" s="4"/>
      <c r="IN45" s="14"/>
      <c r="IO45" s="9"/>
      <c r="IP45" s="10"/>
      <c r="IR45" s="4"/>
      <c r="IS45" s="14"/>
      <c r="IT45" s="9"/>
      <c r="IU45" s="10"/>
    </row>
    <row r="46" spans="1:255" ht="13.5">
      <c r="A46" s="13" t="s">
        <v>52</v>
      </c>
      <c r="C46" s="4"/>
      <c r="D46" s="5"/>
      <c r="E46" s="9"/>
      <c r="G46" s="4">
        <v>2892</v>
      </c>
      <c r="H46" s="14">
        <v>0.0012824261689814815</v>
      </c>
      <c r="I46" s="9">
        <f>IF(G46="","",H46/G46*24*60*60*1000)</f>
        <v>38.3131469571231</v>
      </c>
      <c r="J46" s="10">
        <f>IF(OR($E46="",I46=""),"",TEXT($E46/I46,IF($E46/I46&lt;2,"0.0","0"))&amp;"x")</f>
      </c>
      <c r="L46" s="4">
        <v>2892</v>
      </c>
      <c r="M46" s="14">
        <v>0.001491295949074074</v>
      </c>
      <c r="N46" s="9">
        <f>IF(L46="","",M46/L46*24*60*60*1000)</f>
        <v>44.55323997233747</v>
      </c>
      <c r="O46" s="10">
        <f>IF(OR($E46="",N46=""),"",TEXT($E46/N46,IF($E46/N46&lt;2,"0.0","0"))&amp;"x")</f>
      </c>
      <c r="Q46" s="4">
        <v>2892</v>
      </c>
      <c r="R46" s="14">
        <v>0.0013751662037037036</v>
      </c>
      <c r="S46" s="9">
        <f>IF(Q46="","",R46/Q46*24*60*60*1000)</f>
        <v>41.08380359612725</v>
      </c>
      <c r="T46" s="10">
        <f>IF(OR($E46="",S46=""),"",TEXT($E46/S46,IF($E46/S46&lt;2,"0.0","0"))&amp;"x")</f>
      </c>
      <c r="V46" s="4">
        <v>2892</v>
      </c>
      <c r="W46" s="14">
        <v>0.0011657172685185185</v>
      </c>
      <c r="X46" s="9">
        <f>IF(V46="","",W46/V46*24*60*60*1000)</f>
        <v>34.82640802213002</v>
      </c>
      <c r="Y46" s="10">
        <f>IF(OR($E46="",X46=""),"",TEXT($E46/X46,IF($E46/X46&lt;2,"0.0","0"))&amp;"x")</f>
      </c>
      <c r="AA46" s="4">
        <v>2892</v>
      </c>
      <c r="AB46" s="14">
        <v>0.0012962324652777777</v>
      </c>
      <c r="AC46" s="9">
        <f>IF(AA46="","",AB46/AA46*24*60*60*1000)</f>
        <v>38.72561721991701</v>
      </c>
      <c r="AD46" s="10">
        <f>IF(OR($E46="",AC46=""),"",TEXT($E46/AC46,IF($E46/AC46&lt;2,"0.0","0"))&amp;"x")</f>
      </c>
      <c r="AF46" s="4">
        <v>2892</v>
      </c>
      <c r="AG46" s="14">
        <v>0.0013109709722222223</v>
      </c>
      <c r="AH46" s="9">
        <f>IF(AF46="","",AG46/AF46*24*60*60*1000)</f>
        <v>39.165937759336096</v>
      </c>
      <c r="AI46" s="10">
        <f>IF(OR($E46="",AH46=""),"",TEXT($E46/AH46,IF($E46/AH46&lt;2,"0.0","0"))&amp;"x")</f>
      </c>
      <c r="AK46" s="4">
        <v>2892</v>
      </c>
      <c r="AL46" s="14">
        <v>0.002398768900462963</v>
      </c>
      <c r="AM46" s="9">
        <f>IF(AK46="","",AL46/AK46*24*60*60*1000)</f>
        <v>71.66446507607192</v>
      </c>
      <c r="AN46" s="10">
        <f>IF(OR($E46="",AM46=""),"",TEXT($E46/AM46,IF($E46/AM46&lt;2,"0.0","0"))&amp;"x")</f>
      </c>
      <c r="AP46" s="4">
        <v>2892</v>
      </c>
      <c r="AQ46" s="14">
        <v>0.004056066284722222</v>
      </c>
      <c r="AR46" s="9">
        <f>IF(AP46="","",AQ46/AP46*24*60*60*1000)</f>
        <v>121.17708402489627</v>
      </c>
      <c r="AS46" s="10">
        <f>IF(OR($E46="",AR46=""),"",TEXT($E46/AR46,IF($E46/AR46&lt;2,"0.0","0"))&amp;"x")</f>
      </c>
      <c r="AU46" s="4">
        <v>2892</v>
      </c>
      <c r="AV46" s="14">
        <v>0.0026528474305555555</v>
      </c>
      <c r="AW46" s="9">
        <f>IF(AU46="","",AV46/AU46*24*60*60*1000)</f>
        <v>79.25519294605809</v>
      </c>
      <c r="AX46" s="10">
        <f>IF(OR($E46="",AW46=""),"",TEXT($E46/AW46,IF($E46/AW46&lt;2,"0.0","0"))&amp;"x")</f>
      </c>
      <c r="AZ46" s="4">
        <v>2892</v>
      </c>
      <c r="BA46" s="14">
        <v>0.0033269266319444443</v>
      </c>
      <c r="BB46" s="9">
        <f>IF(AZ46="","",BA46/AZ46*24*60*60*1000)</f>
        <v>99.39365871369294</v>
      </c>
      <c r="BC46" s="10">
        <f>IF(OR($E46="",BB46=""),"",TEXT($E46/BB46,IF($E46/BB46&lt;2,"0.0","0"))&amp;"x")</f>
      </c>
      <c r="BE46" s="4">
        <v>2892</v>
      </c>
      <c r="BF46" s="14">
        <v>0.0031330841782407407</v>
      </c>
      <c r="BG46" s="9">
        <f>IF(BE46="","",BF46/BE46*24*60*60*1000)</f>
        <v>93.60251486860304</v>
      </c>
      <c r="BH46" s="10">
        <f>IF(OR($E46="",BG46=""),"",TEXT($E46/BG46,IF($E46/BG46&lt;2,"0.0","0"))&amp;"x")</f>
      </c>
      <c r="BJ46" s="4">
        <v>2892</v>
      </c>
      <c r="BK46" s="14">
        <v>0.0029070658217592595</v>
      </c>
      <c r="BL46" s="9">
        <f>IF(BJ46="","",BK46/BJ46*24*60*60*1000)</f>
        <v>86.85009923928078</v>
      </c>
      <c r="BM46" s="10">
        <f>IF(OR($E46="",BL46=""),"",TEXT($E46/BL46,IF($E46/BL46&lt;2,"0.0","0"))&amp;"x")</f>
      </c>
      <c r="BO46" s="4">
        <v>2892</v>
      </c>
      <c r="BP46" s="14">
        <v>0.003731337164351852</v>
      </c>
      <c r="BQ46" s="9">
        <f>IF(BO46="","",BP46/BO46*24*60*60*1000)</f>
        <v>111.47563312586445</v>
      </c>
      <c r="BR46" s="10">
        <f>IF(OR($E46="",BQ46=""),"",TEXT($E46/BQ46,IF($E46/BQ46&lt;2,"0.0","0"))&amp;"x")</f>
      </c>
      <c r="BT46" s="4">
        <v>2892</v>
      </c>
      <c r="BU46" s="14">
        <v>0.008651202233796297</v>
      </c>
      <c r="BV46" s="9">
        <f>IF(BT46="","",BU46/BT46*24*60*60*1000)</f>
        <v>258.45915387275244</v>
      </c>
      <c r="BW46" s="10">
        <f>IF(OR($E46="",BV46=""),"",TEXT($E46/BV46,IF($E46/BV46&lt;2,"0.0","0"))&amp;"x")</f>
      </c>
      <c r="BY46" s="4">
        <v>2892</v>
      </c>
      <c r="BZ46" s="14">
        <v>0.004301289131944444</v>
      </c>
      <c r="CA46" s="9">
        <f>IF(BY46="","",BZ46/BY46*24*60*60*1000)</f>
        <v>128.50324377593358</v>
      </c>
      <c r="CB46" s="10">
        <f>IF(OR($E46="",CA46=""),"",TEXT($E46/CA46,IF($E46/CA46&lt;2,"0.0","0"))&amp;"x")</f>
      </c>
      <c r="CD46" s="4">
        <v>2892</v>
      </c>
      <c r="CE46" s="14">
        <v>0.004521692395833333</v>
      </c>
      <c r="CF46" s="9">
        <f>IF(CD46="","",CE46/CD46*24*60*60*1000)</f>
        <v>135.08790560165974</v>
      </c>
      <c r="CG46" s="10">
        <f>IF(OR($E46="",CF46=""),"",TEXT($E46/CF46,IF($E46/CF46&lt;2,"0.0","0"))&amp;"x")</f>
      </c>
      <c r="CI46" s="4">
        <v>2892</v>
      </c>
      <c r="CJ46" s="14">
        <v>0.003663822037037037</v>
      </c>
      <c r="CK46" s="9">
        <f>IF(CI46="","",CJ46/CI46*24*60*60*1000)</f>
        <v>109.4585836791148</v>
      </c>
      <c r="CL46" s="10">
        <f>IF(OR($E46="",CK46=""),"",TEXT($E46/CK46,IF($E46/CK46&lt;2,"0.0","0"))&amp;"x")</f>
      </c>
      <c r="CN46" s="4">
        <v>2892</v>
      </c>
      <c r="CO46" s="14">
        <v>0.004159915300925926</v>
      </c>
      <c r="CP46" s="9">
        <f>IF(CN46="","",CO46/CN46*24*60*60*1000)</f>
        <v>124.27962724757951</v>
      </c>
      <c r="CQ46" s="10">
        <f>IF(OR($E46="",CP46=""),"",TEXT($E46/CP46,IF($E46/CP46&lt;2,"0.0","0"))&amp;"x")</f>
      </c>
      <c r="CS46" s="4">
        <v>2892</v>
      </c>
      <c r="CT46" s="14">
        <v>0.005088173634259259</v>
      </c>
      <c r="CU46" s="9">
        <f>IF(CS46="","",CT46/CS46*24*60*60*1000)</f>
        <v>152.011826417704</v>
      </c>
      <c r="CV46" s="10">
        <f>IF(OR($E46="",CU46=""),"",TEXT($E46/CU46,IF($E46/CU46&lt;2,"0.0","0"))&amp;"x")</f>
      </c>
      <c r="CX46" s="4">
        <v>2892</v>
      </c>
      <c r="CY46" s="14">
        <v>0.005590416076388889</v>
      </c>
      <c r="CZ46" s="9">
        <f>IF(CX46="","",CY46/CX46*24*60*60*1000)</f>
        <v>167.0165798755187</v>
      </c>
      <c r="DA46" s="10">
        <f>IF(OR($E46="",CZ46=""),"",TEXT($E46/CZ46,IF($E46/CZ46&lt;2,"0.0","0"))&amp;"x")</f>
      </c>
      <c r="DC46" s="4">
        <v>2892</v>
      </c>
      <c r="DD46" s="14">
        <v>0.0036215809953703704</v>
      </c>
      <c r="DE46" s="9">
        <f>IF(DC46="","",DD46/DC46*24*60*60*1000)</f>
        <v>108.19661065006916</v>
      </c>
      <c r="DF46" s="10">
        <f>IF(OR($E46="",DE46=""),"",TEXT($E46/DE46,IF($E46/DE46&lt;2,"0.0","0"))&amp;"x")</f>
      </c>
      <c r="DH46" s="4">
        <v>2892</v>
      </c>
      <c r="DI46" s="14">
        <v>0.0035501179745370368</v>
      </c>
      <c r="DJ46" s="9">
        <f>IF(DH46="","",DI46/DH46*24*60*60*1000)</f>
        <v>106.06161583679113</v>
      </c>
      <c r="DK46" s="10">
        <f>IF(OR($E46="",DJ46=""),"",TEXT($E46/DJ46,IF($E46/DJ46&lt;2,"0.0","0"))&amp;"x")</f>
      </c>
      <c r="DM46" s="4">
        <v>2892</v>
      </c>
      <c r="DN46" s="14">
        <v>0.0033545034027777777</v>
      </c>
      <c r="DO46" s="9">
        <f>IF(DM46="","",DN46/DM46*24*60*60*1000)</f>
        <v>100.21752904564315</v>
      </c>
      <c r="DP46" s="10">
        <f>IF(OR($E46="",DO46=""),"",TEXT($E46/DO46,IF($E46/DO46&lt;2,"0.0","0"))&amp;"x")</f>
      </c>
      <c r="DR46" s="4">
        <v>2892</v>
      </c>
      <c r="DS46" s="14">
        <v>0.003733545104166667</v>
      </c>
      <c r="DT46" s="9">
        <f>IF(DR46="","",DS46/DR46*24*60*60*1000)</f>
        <v>111.54159647302906</v>
      </c>
      <c r="DU46" s="10">
        <f>IF(OR($E46="",DT46=""),"",TEXT($E46/DT46,IF($E46/DT46&lt;2,"0.0","0"))&amp;"x")</f>
      </c>
      <c r="DW46" s="4">
        <v>2892</v>
      </c>
      <c r="DX46" s="14">
        <v>0.004014265798611111</v>
      </c>
      <c r="DY46" s="9">
        <f>IF(DW46="","",DX46/DW46*24*60*60*1000)</f>
        <v>119.92827282157675</v>
      </c>
      <c r="DZ46" s="10">
        <f>IF(OR($E46="",DY46=""),"",TEXT($E46/DY46,IF($E46/DY46&lt;2,"0.0","0"))&amp;"x")</f>
      </c>
      <c r="EB46" s="4">
        <v>2892</v>
      </c>
      <c r="EC46" s="14">
        <v>0.003195018252314815</v>
      </c>
      <c r="ED46" s="9">
        <f>IF(EB46="","",EC46/EB46*24*60*60*1000)</f>
        <v>95.4528274550484</v>
      </c>
      <c r="EE46" s="10">
        <f>IF(OR($E46="",ED46=""),"",TEXT($E46/ED46,IF($E46/ED46&lt;2,"0.0","0"))&amp;"x")</f>
      </c>
      <c r="EG46" s="4">
        <v>2892</v>
      </c>
      <c r="EH46" s="14">
        <v>0.0028355367361111113</v>
      </c>
      <c r="EI46" s="9">
        <f>IF(EG46="","",EH46/EG46*24*60*60*1000)</f>
        <v>84.7131307053942</v>
      </c>
      <c r="EJ46" s="10">
        <f>IF(OR($E46="",EI46=""),"",TEXT($E46/EI46,IF($E46/EI46&lt;2,"0.0","0"))&amp;"x")</f>
      </c>
      <c r="EL46" s="4">
        <v>2892</v>
      </c>
      <c r="EM46" s="14">
        <v>0.0021758622685185184</v>
      </c>
      <c r="EN46" s="9">
        <f>IF(EL46="","",EM46/EL46*24*60*60*1000)</f>
        <v>65.00501383125865</v>
      </c>
      <c r="EO46" s="10">
        <f>IF(OR($E46="",EN46=""),"",TEXT($E46/EN46,IF($E46/EN46&lt;2,"0.0","0"))&amp;"x")</f>
      </c>
      <c r="EQ46" s="4">
        <v>2892</v>
      </c>
      <c r="ER46" s="14">
        <v>0.0026470836226851853</v>
      </c>
      <c r="ES46" s="9">
        <f>IF(EQ46="","",ER46/EQ46*24*60*60*1000)</f>
        <v>79.08299619640388</v>
      </c>
      <c r="ET46" s="10">
        <f>IF(OR($E46="",ES46=""),"",TEXT($E46/ES46,IF($E46/ES46&lt;2,"0.0","0"))&amp;"x")</f>
      </c>
      <c r="EV46" s="4">
        <v>2892</v>
      </c>
      <c r="EW46" s="14">
        <v>0.0018963426851851851</v>
      </c>
      <c r="EX46" s="9">
        <f>IF(EV46="","",EW46/EV46*24*60*60*1000)</f>
        <v>56.65422130013831</v>
      </c>
      <c r="EY46" s="10">
        <f>IF(OR($E46="",EX46=""),"",TEXT($E46/EX46,IF($E46/EX46&lt;2,"0.0","0"))&amp;"x")</f>
      </c>
      <c r="FA46" s="4">
        <v>2892</v>
      </c>
      <c r="FB46" s="14">
        <v>0.004470356539351852</v>
      </c>
      <c r="FC46" s="9">
        <f>IF(FA46="","",FB46/FA46*24*60*60*1000)</f>
        <v>133.55422026279393</v>
      </c>
      <c r="FD46" s="10">
        <f>IF(OR($E46="",FC46=""),"",TEXT($E46/FC46,IF($E46/FC46&lt;2,"0.0","0"))&amp;"x")</f>
      </c>
      <c r="FF46" s="4">
        <v>2892</v>
      </c>
      <c r="FG46" s="14">
        <v>0.002881337453703704</v>
      </c>
      <c r="FH46" s="9">
        <f>IF(FF46="","",FG46/FF46*24*60*60*1000)</f>
        <v>86.08145089903182</v>
      </c>
      <c r="FI46" s="10">
        <f>IF(OR($E46="",FH46=""),"",TEXT($E46/FH46,IF($E46/FH46&lt;2,"0.0","0"))&amp;"x")</f>
      </c>
      <c r="FK46" s="4">
        <v>2892</v>
      </c>
      <c r="FL46" s="14">
        <v>0.0025468469560185184</v>
      </c>
      <c r="FM46" s="9">
        <f>IF(FK46="","",FL46/FK46*24*60*60*1000)</f>
        <v>76.08837378976486</v>
      </c>
      <c r="FN46" s="10">
        <f>IF(OR($E46="",FM46=""),"",TEXT($E46/FM46,IF($E46/FM46&lt;2,"0.0","0"))&amp;"x")</f>
      </c>
      <c r="FP46" s="4">
        <v>2892</v>
      </c>
      <c r="FQ46" s="14">
        <v>0.002754425578703704</v>
      </c>
      <c r="FR46" s="9">
        <f>IF(FP46="","",FQ46/FP46*24*60*60*1000)</f>
        <v>82.28989280774552</v>
      </c>
      <c r="FS46" s="10">
        <f>IF(OR($E46="",FR46=""),"",TEXT($E46/FR46,IF($E46/FR46&lt;2,"0.0","0"))&amp;"x")</f>
      </c>
      <c r="FU46" s="4">
        <v>2892</v>
      </c>
      <c r="FV46" s="14">
        <v>0.0025469217129629627</v>
      </c>
      <c r="FW46" s="9">
        <f>IF(FU46="","",FV46/FU46*24*60*60*1000)</f>
        <v>76.0906071922545</v>
      </c>
      <c r="FX46" s="10">
        <f>IF(OR($E46="",FW46=""),"",TEXT($E46/FW46,IF($E46/FW46&lt;2,"0.0","0"))&amp;"x")</f>
      </c>
      <c r="FZ46" s="4">
        <v>2892</v>
      </c>
      <c r="GA46" s="14">
        <v>0.003130439502314815</v>
      </c>
      <c r="GB46" s="9">
        <f>IF(FZ46="","",GA46/FZ46*24*60*60*1000)</f>
        <v>93.52350380359613</v>
      </c>
      <c r="GC46" s="10">
        <f>IF(OR($E46="",GB46=""),"",TEXT($E46/GB46,IF($E46/GB46&lt;2,"0.0","0"))&amp;"x")</f>
      </c>
      <c r="GE46" s="4">
        <v>2892</v>
      </c>
      <c r="GF46" s="14">
        <v>0.0027576867939814813</v>
      </c>
      <c r="GG46" s="9">
        <f>IF(GE46="","",GF46/GE46*24*60*60*1000)</f>
        <v>82.3873233056708</v>
      </c>
      <c r="GH46" s="10">
        <f>IF(OR($E46="",GG46=""),"",TEXT($E46/GG46,IF($E46/GG46&lt;2,"0.0","0"))&amp;"x")</f>
      </c>
      <c r="GJ46" s="4">
        <v>2892</v>
      </c>
      <c r="GK46" s="14">
        <v>0.0013051581365740742</v>
      </c>
      <c r="GL46" s="9">
        <f>IF(GJ46="","",GK46/GJ46*24*60*60*1000)</f>
        <v>38.992276279391426</v>
      </c>
      <c r="GM46" s="10">
        <f>IF(OR($E46="",GL46=""),"",TEXT($E46/GL46,IF($E46/GL46&lt;2,"0.0","0"))&amp;"x")</f>
      </c>
      <c r="GO46" s="4">
        <v>2892</v>
      </c>
      <c r="GP46" s="14">
        <v>0.0009733652430555556</v>
      </c>
      <c r="GQ46" s="9">
        <f>IF(GO46="","",GP46/GO46*24*60*60*1000)</f>
        <v>29.079791493775936</v>
      </c>
      <c r="GR46" s="10">
        <f>IF(OR($E46="",GQ46=""),"",TEXT($E46/GQ46,IF($E46/GQ46&lt;2,"0.0","0"))&amp;"x")</f>
      </c>
      <c r="GT46" s="4">
        <v>2892</v>
      </c>
      <c r="GU46" s="14">
        <v>0.0007400743981481481</v>
      </c>
      <c r="GV46" s="9">
        <f>IF(GT46="","",GU46/GT46*24*60*60*1000)</f>
        <v>22.110106500691565</v>
      </c>
      <c r="GW46" s="10">
        <f>IF(OR($E46="",GV46=""),"",TEXT($E46/GV46,IF($E46/GV46&lt;2,"0.0","0"))&amp;"x")</f>
      </c>
      <c r="GY46" s="4">
        <v>2892</v>
      </c>
      <c r="GZ46" s="14">
        <v>0.0008064408101851852</v>
      </c>
      <c r="HA46" s="9">
        <f>IF(GY46="","",GZ46/GY46*24*60*60*1000)</f>
        <v>24.09283748271093</v>
      </c>
      <c r="HB46" s="10">
        <f>IF(OR($E46="",HA46=""),"",TEXT($E46/HA46,IF($E46/HA46&lt;2,"0.0","0"))&amp;"x")</f>
      </c>
      <c r="HD46" s="4">
        <v>2892</v>
      </c>
      <c r="HE46" s="14">
        <v>0.0006922536458333333</v>
      </c>
      <c r="HF46" s="9">
        <f>IF(HD46="","",HE46/HD46*24*60*60*1000)</f>
        <v>20.6814367219917</v>
      </c>
      <c r="HG46" s="10">
        <f>IF(OR($E46="",HF46=""),"",TEXT($E46/HF46,IF($E46/HF46&lt;2,"0.0","0"))&amp;"x")</f>
      </c>
      <c r="HI46" s="4">
        <v>2892</v>
      </c>
      <c r="HJ46" s="14">
        <v>0.0006659026273148149</v>
      </c>
      <c r="HK46" s="9">
        <f>IF(HI46="","",HJ46/HI46*24*60*60*1000)</f>
        <v>19.89418637621024</v>
      </c>
      <c r="HL46" s="10">
        <f>IF(OR($E46="",HK46=""),"",TEXT($E46/HK46,IF($E46/HK46&lt;2,"0.0","0"))&amp;"x")</f>
      </c>
      <c r="HN46" s="4">
        <v>1402</v>
      </c>
      <c r="HO46" s="14">
        <v>0.0006346108217592592</v>
      </c>
      <c r="HP46" s="9">
        <f>IF(HN46="","",HO46/HN46*24*60*60*1000)</f>
        <v>39.10868402282454</v>
      </c>
      <c r="HQ46" s="10">
        <f>IF(OR($E46="",HP46=""),"",TEXT($E46/HP46,IF($E46/HP46&lt;2,"0.0","0"))&amp;"x")</f>
      </c>
      <c r="HS46" s="4">
        <v>1402</v>
      </c>
      <c r="HT46" s="14">
        <v>0.0004468821527777778</v>
      </c>
      <c r="HU46" s="9">
        <f>IF(HS46="","",HT46/HS46*24*60*60*1000)</f>
        <v>27.539670470756068</v>
      </c>
      <c r="HV46" s="10">
        <f>IF(OR($E46="",HU46=""),"",TEXT($E46/HU46,IF($E46/HU46&lt;2,"0.0","0"))&amp;"x")</f>
      </c>
      <c r="HX46" s="4">
        <v>1402</v>
      </c>
      <c r="HY46" s="14">
        <v>0.0005823696759259259</v>
      </c>
      <c r="HZ46" s="9">
        <f>IF(HX46="","",HY46/HX46*24*60*60*1000)</f>
        <v>35.88925820256775</v>
      </c>
      <c r="IA46" s="10">
        <f>IF(OR($E46="",HZ46=""),"",TEXT($E46/HZ46,IF($E46/HZ46&lt;2,"0.0","0"))&amp;"x")</f>
      </c>
      <c r="IC46" s="4">
        <v>1402</v>
      </c>
      <c r="ID46" s="14">
        <v>0.0004921073379629629</v>
      </c>
      <c r="IE46" s="9">
        <f>IF(IC46="","",ID46/IC46*24*60*60*1000)</f>
        <v>30.326728958630525</v>
      </c>
      <c r="IF46" s="10">
        <f>IF(OR($E46="",IE46=""),"",TEXT($E46/IE46,IF($E46/IE46&lt;2,"0.0","0"))&amp;"x")</f>
      </c>
      <c r="IH46" s="4">
        <v>1402</v>
      </c>
      <c r="II46" s="14">
        <v>0.0005273336111111111</v>
      </c>
      <c r="IJ46" s="9">
        <f>IF(IH46="","",II46/IH46*24*60*60*1000)</f>
        <v>32.497592011412266</v>
      </c>
      <c r="IK46" s="10">
        <f>IF(OR($E46="",IJ46=""),"",TEXT($E46/IJ46,IF($E46/IJ46&lt;2,"0.0","0"))&amp;"x")</f>
      </c>
      <c r="IM46" s="4">
        <v>1402</v>
      </c>
      <c r="IN46" s="14">
        <v>0.0005785517824074074</v>
      </c>
      <c r="IO46" s="9">
        <f>IF(IM46="","",IN46/IM46*24*60*60*1000)</f>
        <v>35.653975748930094</v>
      </c>
      <c r="IP46" s="10"/>
      <c r="IR46" s="4">
        <v>1402</v>
      </c>
      <c r="IS46" s="14">
        <v>0.0006354686458333334</v>
      </c>
      <c r="IT46" s="9">
        <f>IF(IR46="","",IS46/IR46*24*60*60*1000)</f>
        <v>39.16154850213981</v>
      </c>
      <c r="IU46" s="10"/>
    </row>
    <row r="47" spans="1:255" ht="13.5">
      <c r="A47" s="13" t="s">
        <v>53</v>
      </c>
      <c r="C47" s="4"/>
      <c r="D47" s="5"/>
      <c r="E47" s="9"/>
      <c r="G47" s="4">
        <v>188880</v>
      </c>
      <c r="H47" s="14">
        <v>0.0648874828125</v>
      </c>
      <c r="I47" s="9">
        <f>IF(G47="","",H47/G47*24*60*60*1000)</f>
        <v>29.681694806226176</v>
      </c>
      <c r="J47" s="10">
        <f>IF(OR($E47="",I47=""),"",TEXT($E47/I47,IF($E47/I47&lt;2,"0.0","0"))&amp;"x")</f>
      </c>
      <c r="L47" s="4">
        <v>188880</v>
      </c>
      <c r="M47" s="14">
        <v>0.06874275916666667</v>
      </c>
      <c r="N47" s="9">
        <f>IF(L47="","",M47/L47*24*60*60*1000)</f>
        <v>31.44522655654384</v>
      </c>
      <c r="O47" s="10">
        <f>IF(OR($E47="",N47=""),"",TEXT($E47/N47,IF($E47/N47&lt;2,"0.0","0"))&amp;"x")</f>
      </c>
      <c r="Q47" s="4">
        <v>188880</v>
      </c>
      <c r="R47" s="14">
        <v>0.08173427825231482</v>
      </c>
      <c r="S47" s="9">
        <f>IF(Q47="","",R47/Q47*24*60*60*1000)</f>
        <v>37.387979886700556</v>
      </c>
      <c r="T47" s="10">
        <f>IF(OR($E47="",S47=""),"",TEXT($E47/S47,IF($E47/S47&lt;2,"0.0","0"))&amp;"x")</f>
      </c>
      <c r="V47" s="4">
        <v>188880</v>
      </c>
      <c r="W47" s="14">
        <v>0.06358018026620371</v>
      </c>
      <c r="X47" s="9">
        <f>IF(V47="","",W47/V47*24*60*60*1000)</f>
        <v>29.08369110016942</v>
      </c>
      <c r="Y47" s="10">
        <f>IF(OR($E47="",X47=""),"",TEXT($E47/X47,IF($E47/X47&lt;2,"0.0","0"))&amp;"x")</f>
      </c>
      <c r="AA47" s="4">
        <v>188880</v>
      </c>
      <c r="AB47" s="14">
        <v>0.0773178418287037</v>
      </c>
      <c r="AC47" s="9">
        <f>IF(AA47="","",AB47/AA47*24*60*60*1000)</f>
        <v>35.367754839051244</v>
      </c>
      <c r="AD47" s="10">
        <f>IF(OR($E47="",AC47=""),"",TEXT($E47/AC47,IF($E47/AC47&lt;2,"0.0","0"))&amp;"x")</f>
      </c>
      <c r="AF47" s="4">
        <v>188880</v>
      </c>
      <c r="AG47" s="14">
        <v>0.06278345439814814</v>
      </c>
      <c r="AH47" s="9">
        <f>IF(AF47="","",AG47/AF47*24*60*60*1000)</f>
        <v>28.71924216433714</v>
      </c>
      <c r="AI47" s="10">
        <f>IF(OR($E47="",AH47=""),"",TEXT($E47/AH47,IF($E47/AH47&lt;2,"0.0","0"))&amp;"x")</f>
      </c>
      <c r="AK47" s="4">
        <v>188880</v>
      </c>
      <c r="AL47" s="14">
        <v>0.03726084103009259</v>
      </c>
      <c r="AM47" s="9">
        <f>IF(AK47="","",AL47/AK47*24*60*60*1000)</f>
        <v>17.044349137018212</v>
      </c>
      <c r="AN47" s="10">
        <f>IF(OR($E47="",AM47=""),"",TEXT($E47/AM47,IF($E47/AM47&lt;2,"0.0","0"))&amp;"x")</f>
      </c>
      <c r="AP47" s="4">
        <v>188880</v>
      </c>
      <c r="AQ47" s="14">
        <v>0.025927707256944443</v>
      </c>
      <c r="AR47" s="9">
        <f>IF(AP47="","",AQ47/AP47*24*60*60*1000)</f>
        <v>11.860196458068614</v>
      </c>
      <c r="AS47" s="10">
        <f>IF(OR($E47="",AR47=""),"",TEXT($E47/AR47,IF($E47/AR47&lt;2,"0.0","0"))&amp;"x")</f>
      </c>
      <c r="AU47" s="4">
        <v>188880</v>
      </c>
      <c r="AV47" s="14">
        <v>0.025775923506944447</v>
      </c>
      <c r="AW47" s="9">
        <f>IF(AU47="","",AV47/AU47*24*60*60*1000)</f>
        <v>11.790765517789072</v>
      </c>
      <c r="AX47" s="10">
        <f>IF(OR($E47="",AW47=""),"",TEXT($E47/AW47,IF($E47/AW47&lt;2,"0.0","0"))&amp;"x")</f>
      </c>
      <c r="AZ47" s="4">
        <v>188880</v>
      </c>
      <c r="BA47" s="14">
        <v>0.06323118989583333</v>
      </c>
      <c r="BB47" s="9">
        <f>IF(AZ47="","",BA47/AZ47*24*60*60*1000)</f>
        <v>28.92405128653113</v>
      </c>
      <c r="BC47" s="10">
        <f>IF(OR($E47="",BB47=""),"",TEXT($E47/BB47,IF($E47/BB47&lt;2,"0.0","0"))&amp;"x")</f>
      </c>
      <c r="BE47" s="4">
        <v>188880</v>
      </c>
      <c r="BF47" s="14">
        <v>0.049883477800925925</v>
      </c>
      <c r="BG47" s="9">
        <f>IF(BE47="","",BF47/BE47*24*60*60*1000)</f>
        <v>22.818363415925454</v>
      </c>
      <c r="BH47" s="10">
        <f>IF(OR($E47="",BG47=""),"",TEXT($E47/BG47,IF($E47/BG47&lt;2,"0.0","0"))&amp;"x")</f>
      </c>
      <c r="BJ47" s="4">
        <v>188880</v>
      </c>
      <c r="BK47" s="14">
        <v>0.05000654038194444</v>
      </c>
      <c r="BL47" s="9">
        <f>IF(BJ47="","",BK47/BJ47*24*60*60*1000)</f>
        <v>22.87465633735705</v>
      </c>
      <c r="BM47" s="10">
        <f>IF(OR($E47="",BL47=""),"",TEXT($E47/BL47,IF($E47/BL47&lt;2,"0.0","0"))&amp;"x")</f>
      </c>
      <c r="BO47" s="4">
        <v>188880</v>
      </c>
      <c r="BP47" s="14">
        <v>0.046590346099537036</v>
      </c>
      <c r="BQ47" s="9">
        <f>IF(BO47="","",BP47/BO47*24*60*60*1000)</f>
        <v>21.31197534413384</v>
      </c>
      <c r="BR47" s="10">
        <f>IF(OR($E47="",BQ47=""),"",TEXT($E47/BQ47,IF($E47/BQ47&lt;2,"0.0","0"))&amp;"x")</f>
      </c>
      <c r="BT47" s="4">
        <v>188880</v>
      </c>
      <c r="BU47" s="14">
        <v>0.04710184596064815</v>
      </c>
      <c r="BV47" s="9">
        <f>IF(BT47="","",BU47/BT47*24*60*60*1000)</f>
        <v>21.54595240893689</v>
      </c>
      <c r="BW47" s="10">
        <f>IF(OR($E47="",BV47=""),"",TEXT($E47/BV47,IF($E47/BV47&lt;2,"0.0","0"))&amp;"x")</f>
      </c>
      <c r="BY47" s="4">
        <v>188880</v>
      </c>
      <c r="BZ47" s="14">
        <v>0.05055492045138889</v>
      </c>
      <c r="CA47" s="9">
        <f>IF(BY47="","",BZ47/BY47*24*60*60*1000)</f>
        <v>23.125503637229986</v>
      </c>
      <c r="CB47" s="10">
        <f>IF(OR($E47="",CA47=""),"",TEXT($E47/CA47,IF($E47/CA47&lt;2,"0.0","0"))&amp;"x")</f>
      </c>
      <c r="CD47" s="4">
        <v>188880</v>
      </c>
      <c r="CE47" s="14">
        <v>0.10794628844907407</v>
      </c>
      <c r="CF47" s="9">
        <f>IF(CD47="","",CE47/CD47*24*60*60*1000)</f>
        <v>49.37822597416349</v>
      </c>
      <c r="CG47" s="10">
        <f>IF(OR($E47="",CF47=""),"",TEXT($E47/CF47,IF($E47/CF47&lt;2,"0.0","0"))&amp;"x")</f>
      </c>
      <c r="CI47" s="4">
        <v>188880</v>
      </c>
      <c r="CJ47" s="14">
        <v>0.051571447476851856</v>
      </c>
      <c r="CK47" s="9">
        <f>IF(CI47="","",CJ47/CI47*24*60*60*1000)</f>
        <v>23.590496939856</v>
      </c>
      <c r="CL47" s="10">
        <f>IF(OR($E47="",CK47=""),"",TEXT($E47/CK47,IF($E47/CK47&lt;2,"0.0","0"))&amp;"x")</f>
      </c>
      <c r="CN47" s="4">
        <v>188880</v>
      </c>
      <c r="CO47" s="14">
        <v>0.08447542659722222</v>
      </c>
      <c r="CP47" s="9">
        <f>IF(CN47="","",CO47/CN47*24*60*60*1000)</f>
        <v>38.64187239517153</v>
      </c>
      <c r="CQ47" s="10">
        <f>IF(OR($E47="",CP47=""),"",TEXT($E47/CP47,IF($E47/CP47&lt;2,"0.0","0"))&amp;"x")</f>
      </c>
      <c r="CS47" s="4">
        <v>188880</v>
      </c>
      <c r="CT47" s="14">
        <v>0.04592902113425926</v>
      </c>
      <c r="CU47" s="9">
        <f>IF(CS47="","",CT47/CS47*24*60*60*1000)</f>
        <v>21.00946328886065</v>
      </c>
      <c r="CV47" s="10">
        <f>IF(OR($E47="",CU47=""),"",TEXT($E47/CU47,IF($E47/CU47&lt;2,"0.0","0"))&amp;"x")</f>
      </c>
      <c r="CX47" s="4">
        <v>188880</v>
      </c>
      <c r="CY47" s="14">
        <v>0.045698554583333335</v>
      </c>
      <c r="CZ47" s="9">
        <f>IF(CX47="","",CY47/CX47*24*60*60*1000)</f>
        <v>20.904040216010163</v>
      </c>
      <c r="DA47" s="10">
        <f>IF(OR($E47="",CZ47=""),"",TEXT($E47/CZ47,IF($E47/CZ47&lt;2,"0.0","0"))&amp;"x")</f>
      </c>
      <c r="DC47" s="4">
        <v>188880</v>
      </c>
      <c r="DD47" s="14">
        <v>0.0345425037037037</v>
      </c>
      <c r="DE47" s="9">
        <f>IF(DC47="","",DD47/DC47*24*60*60*1000)</f>
        <v>15.80089114781872</v>
      </c>
      <c r="DF47" s="10">
        <f>IF(OR($E47="",DE47=""),"",TEXT($E47/DE47,IF($E47/DE47&lt;2,"0.0","0"))&amp;"x")</f>
      </c>
      <c r="DH47" s="4">
        <v>188880</v>
      </c>
      <c r="DI47" s="14">
        <v>0.037745672719907405</v>
      </c>
      <c r="DJ47" s="9">
        <f>IF(DH47="","",DI47/DH47*24*60*60*1000)</f>
        <v>17.266127292460823</v>
      </c>
      <c r="DK47" s="10">
        <f>IF(OR($E47="",DJ47=""),"",TEXT($E47/DJ47,IF($E47/DJ47&lt;2,"0.0","0"))&amp;"x")</f>
      </c>
      <c r="DM47" s="4">
        <v>188880</v>
      </c>
      <c r="DN47" s="14">
        <v>0.03525129547453704</v>
      </c>
      <c r="DO47" s="9">
        <f>IF(DM47="","",DN47/DM47*24*60*60*1000)</f>
        <v>16.12511610016942</v>
      </c>
      <c r="DP47" s="10">
        <f>IF(OR($E47="",DO47=""),"",TEXT($E47/DO47,IF($E47/DO47&lt;2,"0.0","0"))&amp;"x")</f>
      </c>
      <c r="DR47" s="4">
        <v>188880</v>
      </c>
      <c r="DS47" s="14">
        <v>0.037834573900462964</v>
      </c>
      <c r="DT47" s="9">
        <f>IF(DR47="","",DS47/DR47*24*60*60*1000)</f>
        <v>17.306793652054214</v>
      </c>
      <c r="DU47" s="10">
        <f>IF(OR($E47="",DT47=""),"",TEXT($E47/DT47,IF($E47/DT47&lt;2,"0.0","0"))&amp;"x")</f>
      </c>
      <c r="DW47" s="4">
        <v>188880</v>
      </c>
      <c r="DX47" s="14">
        <v>0.04701161365740741</v>
      </c>
      <c r="DY47" s="9">
        <f>IF(DW47="","",DX47/DW47*24*60*60*1000)</f>
        <v>21.50467714951292</v>
      </c>
      <c r="DZ47" s="10">
        <f>IF(OR($E47="",DY47=""),"",TEXT($E47/DY47,IF($E47/DY47&lt;2,"0.0","0"))&amp;"x")</f>
      </c>
      <c r="EB47" s="4">
        <v>188880</v>
      </c>
      <c r="EC47" s="14">
        <v>0.04320395879629629</v>
      </c>
      <c r="ED47" s="9">
        <f>IF(EB47="","",EC47/EB47*24*60*60*1000)</f>
        <v>19.762929055484964</v>
      </c>
      <c r="EE47" s="10">
        <f>IF(OR($E47="",ED47=""),"",TEXT($E47/ED47,IF($E47/ED47&lt;2,"0.0","0"))&amp;"x")</f>
      </c>
      <c r="EG47" s="4">
        <v>188880</v>
      </c>
      <c r="EH47" s="14">
        <v>0.04658907457175926</v>
      </c>
      <c r="EI47" s="9">
        <f>IF(EG47="","",EH47/EG47*24*60*60*1000)</f>
        <v>21.311393704997876</v>
      </c>
      <c r="EJ47" s="10">
        <f>IF(OR($E47="",EI47=""),"",TEXT($E47/EI47,IF($E47/EI47&lt;2,"0.0","0"))&amp;"x")</f>
      </c>
      <c r="EL47" s="4">
        <v>188880</v>
      </c>
      <c r="EM47" s="14">
        <v>0.03829798837962963</v>
      </c>
      <c r="EN47" s="9">
        <f>IF(EL47="","",EM47/EL47*24*60*60*1000)</f>
        <v>17.51877486234646</v>
      </c>
      <c r="EO47" s="10">
        <f>IF(OR($E47="",EN47=""),"",TEXT($E47/EN47,IF($E47/EN47&lt;2,"0.0","0"))&amp;"x")</f>
      </c>
      <c r="EQ47" s="4">
        <v>188880</v>
      </c>
      <c r="ER47" s="14">
        <v>0.03719702001157407</v>
      </c>
      <c r="ES47" s="9">
        <f>IF(EQ47="","",ER47/EQ47*24*60*60*1000)</f>
        <v>17.015155278483697</v>
      </c>
      <c r="ET47" s="10">
        <f>IF(OR($E47="",ES47=""),"",TEXT($E47/ES47,IF($E47/ES47&lt;2,"0.0","0"))&amp;"x")</f>
      </c>
      <c r="EV47" s="4">
        <v>188880</v>
      </c>
      <c r="EW47" s="14">
        <v>0.03519318225694445</v>
      </c>
      <c r="EX47" s="9">
        <f>IF(EV47="","",EW47/EV47*24*60*60*1000)</f>
        <v>16.098533179796696</v>
      </c>
      <c r="EY47" s="10">
        <f>IF(OR($E47="",EX47=""),"",TEXT($E47/EX47,IF($E47/EX47&lt;2,"0.0","0"))&amp;"x")</f>
      </c>
      <c r="FA47" s="4">
        <v>188880</v>
      </c>
      <c r="FB47" s="14">
        <v>0.03966100965277777</v>
      </c>
      <c r="FC47" s="9">
        <f>IF(FA47="","",FB47/FA47*24*60*60*1000)</f>
        <v>18.142266168996187</v>
      </c>
      <c r="FD47" s="10">
        <f>IF(OR($E47="",FC47=""),"",TEXT($E47/FC47,IF($E47/FC47&lt;2,"0.0","0"))&amp;"x")</f>
      </c>
      <c r="FF47" s="4">
        <v>188880</v>
      </c>
      <c r="FG47" s="14">
        <v>0.03803163739583333</v>
      </c>
      <c r="FH47" s="9">
        <f>IF(FF47="","",FG47/FF47*24*60*60*1000)</f>
        <v>17.396937055273188</v>
      </c>
      <c r="FI47" s="10">
        <f>IF(OR($E47="",FH47=""),"",TEXT($E47/FH47,IF($E47/FH47&lt;2,"0.0","0"))&amp;"x")</f>
      </c>
      <c r="FK47" s="4">
        <v>188880</v>
      </c>
      <c r="FL47" s="14">
        <v>0.03351436163194444</v>
      </c>
      <c r="FM47" s="9">
        <f>IF(FK47="","",FL47/FK47*24*60*60*1000)</f>
        <v>15.330584736340532</v>
      </c>
      <c r="FN47" s="10">
        <f>IF(OR($E47="",FM47=""),"",TEXT($E47/FM47,IF($E47/FM47&lt;2,"0.0","0"))&amp;"x")</f>
      </c>
      <c r="FP47" s="4">
        <v>188880</v>
      </c>
      <c r="FQ47" s="14">
        <v>0.0365462347337963</v>
      </c>
      <c r="FR47" s="9">
        <f>IF(FP47="","",FQ47/FP47*24*60*60*1000)</f>
        <v>16.717464427149512</v>
      </c>
      <c r="FS47" s="10">
        <f>IF(OR($E47="",FR47=""),"",TEXT($E47/FR47,IF($E47/FR47&lt;2,"0.0","0"))&amp;"x")</f>
      </c>
      <c r="FU47" s="4">
        <v>188880</v>
      </c>
      <c r="FV47" s="14">
        <v>0.03288389862268519</v>
      </c>
      <c r="FW47" s="9">
        <f>IF(FU47="","",FV47/FU47*24*60*60*1000)</f>
        <v>15.042189967174924</v>
      </c>
      <c r="FX47" s="10">
        <f>IF(OR($E47="",FW47=""),"",TEXT($E47/FW47,IF($E47/FW47&lt;2,"0.0","0"))&amp;"x")</f>
      </c>
      <c r="FZ47" s="4">
        <v>188880</v>
      </c>
      <c r="GA47" s="14">
        <v>0.029960803460648146</v>
      </c>
      <c r="GB47" s="9">
        <f>IF(FZ47="","",GA47/FZ47*24*60*60*1000)</f>
        <v>13.705068927361285</v>
      </c>
      <c r="GC47" s="10">
        <f>IF(OR($E47="",GB47=""),"",TEXT($E47/GB47,IF($E47/GB47&lt;2,"0.0","0"))&amp;"x")</f>
      </c>
      <c r="GE47" s="4">
        <v>188880</v>
      </c>
      <c r="GF47" s="14">
        <v>0.03682488003472222</v>
      </c>
      <c r="GG47" s="9">
        <f>IF(GE47="","",GF47/GE47*24*60*60*1000)</f>
        <v>16.844926064167726</v>
      </c>
      <c r="GH47" s="10">
        <f>IF(OR($E47="",GG47=""),"",TEXT($E47/GG47,IF($E47/GG47&lt;2,"0.0","0"))&amp;"x")</f>
      </c>
      <c r="GJ47" s="4">
        <v>188880</v>
      </c>
      <c r="GK47" s="14">
        <v>0.029286588518518522</v>
      </c>
      <c r="GL47" s="9">
        <f>IF(GJ47="","",GK47/GJ47*24*60*60*1000)</f>
        <v>13.396660567556122</v>
      </c>
      <c r="GM47" s="10">
        <f>IF(OR($E47="",GL47=""),"",TEXT($E47/GL47,IF($E47/GL47&lt;2,"0.0","0"))&amp;"x")</f>
      </c>
      <c r="GO47" s="4">
        <v>188880</v>
      </c>
      <c r="GP47" s="14">
        <v>0.024611226747685185</v>
      </c>
      <c r="GQ47" s="9">
        <f>IF(GO47="","",GP47/GO47*24*60*60*1000)</f>
        <v>11.257994446209233</v>
      </c>
      <c r="GR47" s="10">
        <f>IF(OR($E47="",GQ47=""),"",TEXT($E47/GQ47,IF($E47/GQ47&lt;2,"0.0","0"))&amp;"x")</f>
      </c>
      <c r="GT47" s="4">
        <v>188880</v>
      </c>
      <c r="GU47" s="14">
        <v>0.024822432881944446</v>
      </c>
      <c r="GV47" s="9">
        <f>IF(GT47="","",GU47/GT47*24*60*60*1000)</f>
        <v>11.354607163278274</v>
      </c>
      <c r="GW47" s="10">
        <f>IF(OR($E47="",GV47=""),"",TEXT($E47/GV47,IF($E47/GV47&lt;2,"0.0","0"))&amp;"x")</f>
      </c>
      <c r="GY47" s="4">
        <v>188880</v>
      </c>
      <c r="GZ47" s="14">
        <v>0.026641781446759258</v>
      </c>
      <c r="HA47" s="9">
        <f>IF(GY47="","",GZ47/GY47*24*60*60*1000)</f>
        <v>12.186837764718337</v>
      </c>
      <c r="HB47" s="10">
        <f>IF(OR($E47="",HA47=""),"",TEXT($E47/HA47,IF($E47/HA47&lt;2,"0.0","0"))&amp;"x")</f>
      </c>
      <c r="HD47" s="4">
        <v>188880</v>
      </c>
      <c r="HE47" s="14">
        <v>0.026698978391203703</v>
      </c>
      <c r="HF47" s="9">
        <f>IF(HD47="","",HE47/HD47*24*60*60*1000)</f>
        <v>12.213001551249471</v>
      </c>
      <c r="HG47" s="10">
        <f>IF(OR($E47="",HF47=""),"",TEXT($E47/HF47,IF($E47/HF47&lt;2,"0.0","0"))&amp;"x")</f>
      </c>
      <c r="HI47" s="4">
        <v>188880</v>
      </c>
      <c r="HJ47" s="14">
        <v>0.028070031990740738</v>
      </c>
      <c r="HK47" s="9">
        <f>IF(HI47="","",HJ47/HI47*24*60*60*1000)</f>
        <v>12.840167111393475</v>
      </c>
      <c r="HL47" s="10">
        <f>IF(OR($E47="",HK47=""),"",TEXT($E47/HK47,IF($E47/HK47&lt;2,"0.0","0"))&amp;"x")</f>
      </c>
      <c r="HN47" s="4">
        <v>57942</v>
      </c>
      <c r="HO47" s="14">
        <v>0.009318790636574073</v>
      </c>
      <c r="HP47" s="9">
        <f>IF(HN47="","",HO47/HN47*24*60*60*1000)</f>
        <v>13.895680352766556</v>
      </c>
      <c r="HQ47" s="10">
        <f>IF(OR($E47="",HP47=""),"",TEXT($E47/HP47,IF($E47/HP47&lt;2,"0.0","0"))&amp;"x")</f>
      </c>
      <c r="HS47" s="4">
        <v>57942</v>
      </c>
      <c r="HT47" s="14">
        <v>0.00798175693287037</v>
      </c>
      <c r="HU47" s="9">
        <f>IF(HS47="","",HT47/HS47*24*60*60*1000)</f>
        <v>11.90196746746747</v>
      </c>
      <c r="HV47" s="10">
        <f>IF(OR($E47="",HU47=""),"",TEXT($E47/HU47,IF($E47/HU47&lt;2,"0.0","0"))&amp;"x")</f>
      </c>
      <c r="HX47" s="4">
        <v>57942</v>
      </c>
      <c r="HY47" s="14">
        <v>0.00987799619212963</v>
      </c>
      <c r="HZ47" s="9">
        <f>IF(HX47="","",HY47/HX47*24*60*60*1000)</f>
        <v>14.729537658348002</v>
      </c>
      <c r="IA47" s="10">
        <f>IF(OR($E47="",HZ47=""),"",TEXT($E47/HZ47,IF($E47/HZ47&lt;2,"0.0","0"))&amp;"x")</f>
      </c>
      <c r="IC47" s="4">
        <v>57942</v>
      </c>
      <c r="ID47" s="14">
        <v>0.009230350127314815</v>
      </c>
      <c r="IE47" s="9">
        <f>IF(IC47="","",ID47/IC47*24*60*60*1000)</f>
        <v>13.763802612957784</v>
      </c>
      <c r="IF47" s="10">
        <f>IF(OR($E47="",IE47=""),"",TEXT($E47/IE47,IF($E47/IE47&lt;2,"0.0","0"))&amp;"x")</f>
      </c>
      <c r="IH47" s="4">
        <v>57942</v>
      </c>
      <c r="II47" s="14">
        <v>0.011636919710648147</v>
      </c>
      <c r="IJ47" s="9">
        <f>IF(IH47="","",II47/IH47*24*60*60*1000)</f>
        <v>17.352349987918952</v>
      </c>
      <c r="IK47" s="10">
        <f>IF(OR($E47="",IJ47=""),"",TEXT($E47/IJ47,IF($E47/IJ47&lt;2,"0.0","0"))&amp;"x")</f>
      </c>
      <c r="IM47" s="4">
        <v>57942</v>
      </c>
      <c r="IN47" s="14">
        <v>0.010994484155092594</v>
      </c>
      <c r="IO47" s="9">
        <f>IF(IM47="","",IN47/IM47*24*60*60*1000)</f>
        <v>16.394384574229406</v>
      </c>
      <c r="IP47" s="10"/>
      <c r="IR47" s="4">
        <v>57942</v>
      </c>
      <c r="IS47" s="14">
        <v>0.011092935671296296</v>
      </c>
      <c r="IT47" s="9">
        <f>IF(IR47="","",IS47/IR47*24*60*60*1000)</f>
        <v>16.54119019019019</v>
      </c>
      <c r="IU47" s="10"/>
    </row>
    <row r="48" spans="1:255" ht="13.5">
      <c r="A48" s="13" t="s">
        <v>54</v>
      </c>
      <c r="C48" s="4"/>
      <c r="D48" s="5"/>
      <c r="E48" s="9"/>
      <c r="G48" s="4">
        <v>15</v>
      </c>
      <c r="H48" s="14">
        <v>6.297877314814816E-05</v>
      </c>
      <c r="I48" s="9">
        <f>IF(G48="","",H48/G48*24*60*60*1000)</f>
        <v>362.75773333333336</v>
      </c>
      <c r="J48" s="10">
        <f>IF(OR($E48="",I48=""),"",TEXT($E48/I48,IF($E48/I48&lt;2,"0.0","0"))&amp;"x")</f>
      </c>
      <c r="L48" s="4">
        <v>15</v>
      </c>
      <c r="M48" s="14">
        <v>5.934935185185185E-05</v>
      </c>
      <c r="N48" s="9">
        <f>IF(L48="","",M48/L48*24*60*60*1000)</f>
        <v>341.8522666666667</v>
      </c>
      <c r="O48" s="10">
        <f>IF(OR($E48="",N48=""),"",TEXT($E48/N48,IF($E48/N48&lt;2,"0.0","0"))&amp;"x")</f>
      </c>
      <c r="Q48" s="4">
        <v>15</v>
      </c>
      <c r="R48" s="14">
        <v>0.00011099824074074075</v>
      </c>
      <c r="S48" s="9">
        <f>IF(Q48="","",R48/Q48*24*60*60*1000)</f>
        <v>639.3498666666667</v>
      </c>
      <c r="T48" s="10">
        <f>IF(OR($E48="",S48=""),"",TEXT($E48/S48,IF($E48/S48&lt;2,"0.0","0"))&amp;"x")</f>
      </c>
      <c r="V48" s="4">
        <v>15</v>
      </c>
      <c r="W48" s="14">
        <v>8.019427083333332E-05</v>
      </c>
      <c r="X48" s="9">
        <f>IF(V48="","",W48/V48*24*60*60*1000)</f>
        <v>461.919</v>
      </c>
      <c r="Y48" s="10">
        <f>IF(OR($E48="",X48=""),"",TEXT($E48/X48,IF($E48/X48&lt;2,"0.0","0"))&amp;"x")</f>
      </c>
      <c r="AA48" s="4">
        <v>15</v>
      </c>
      <c r="AB48" s="14">
        <v>5.80608912037037E-05</v>
      </c>
      <c r="AC48" s="9">
        <f>IF(AA48="","",AB48/AA48*24*60*60*1000)</f>
        <v>334.43073333333336</v>
      </c>
      <c r="AD48" s="10">
        <f>IF(OR($E48="",AC48=""),"",TEXT($E48/AC48,IF($E48/AC48&lt;2,"0.0","0"))&amp;"x")</f>
      </c>
      <c r="AF48" s="4">
        <v>15</v>
      </c>
      <c r="AG48" s="14">
        <v>5.78245949074074E-05</v>
      </c>
      <c r="AH48" s="9">
        <f>IF(AF48="","",AG48/AF48*24*60*60*1000)</f>
        <v>333.06966666666665</v>
      </c>
      <c r="AI48" s="10">
        <f>IF(OR($E48="",AH48=""),"",TEXT($E48/AH48,IF($E48/AH48&lt;2,"0.0","0"))&amp;"x")</f>
      </c>
      <c r="AK48" s="4">
        <v>15</v>
      </c>
      <c r="AL48" s="14">
        <v>0.0003276558912037037</v>
      </c>
      <c r="AM48" s="9">
        <f>IF(AK48="","",AL48/AK48*24*60*60*1000)</f>
        <v>1887.2979333333337</v>
      </c>
      <c r="AN48" s="10">
        <f>IF(OR($E48="",AM48=""),"",TEXT($E48/AM48,IF($E48/AM48&lt;2,"0.0","0"))&amp;"x")</f>
      </c>
      <c r="AP48" s="4">
        <v>15</v>
      </c>
      <c r="AQ48" s="14">
        <v>0.0012872351967592593</v>
      </c>
      <c r="AR48" s="9">
        <f>IF(AP48="","",AQ48/AP48*24*60*60*1000)</f>
        <v>7414.4747333333335</v>
      </c>
      <c r="AS48" s="10">
        <f>IF(OR($E48="",AR48=""),"",TEXT($E48/AR48,IF($E48/AR48&lt;2,"0.0","0"))&amp;"x")</f>
      </c>
      <c r="AU48" s="4">
        <v>15</v>
      </c>
      <c r="AV48" s="14">
        <v>0.00042089346064814814</v>
      </c>
      <c r="AW48" s="9">
        <f>IF(AU48="","",AV48/AU48*24*60*60*1000)</f>
        <v>2424.3463333333334</v>
      </c>
      <c r="AX48" s="10">
        <f>IF(OR($E48="",AW48=""),"",TEXT($E48/AW48,IF($E48/AW48&lt;2,"0.0","0"))&amp;"x")</f>
      </c>
      <c r="AZ48" s="4">
        <v>15</v>
      </c>
      <c r="BA48" s="14">
        <v>0.0005335680555555555</v>
      </c>
      <c r="BB48" s="9">
        <f>IF(AZ48="","",BA48/AZ48*24*60*60*1000)</f>
        <v>3073.3519999999994</v>
      </c>
      <c r="BC48" s="10">
        <f>IF(OR($E48="",BB48=""),"",TEXT($E48/BB48,IF($E48/BB48&lt;2,"0.0","0"))&amp;"x")</f>
      </c>
      <c r="BE48" s="4">
        <v>15</v>
      </c>
      <c r="BF48" s="14">
        <v>0.00021890383101851854</v>
      </c>
      <c r="BG48" s="9">
        <f>IF(BE48="","",BF48/BE48*24*60*60*1000)</f>
        <v>1260.8860666666667</v>
      </c>
      <c r="BH48" s="10">
        <f>IF(OR($E48="",BG48=""),"",TEXT($E48/BG48,IF($E48/BG48&lt;2,"0.0","0"))&amp;"x")</f>
      </c>
      <c r="BJ48" s="4">
        <v>15</v>
      </c>
      <c r="BK48" s="14">
        <v>0.0002105603240740741</v>
      </c>
      <c r="BL48" s="9">
        <f>IF(BJ48="","",BK48/BJ48*24*60*60*1000)</f>
        <v>1212.827466666667</v>
      </c>
      <c r="BM48" s="10">
        <f>IF(OR($E48="",BL48=""),"",TEXT($E48/BL48,IF($E48/BL48&lt;2,"0.0","0"))&amp;"x")</f>
      </c>
      <c r="BO48" s="4">
        <v>15</v>
      </c>
      <c r="BP48" s="14">
        <v>0.00016978833333333333</v>
      </c>
      <c r="BQ48" s="9">
        <f>IF(BO48="","",BP48/BO48*24*60*60*1000)</f>
        <v>977.9807999999998</v>
      </c>
      <c r="BR48" s="10">
        <f>IF(OR($E48="",BQ48=""),"",TEXT($E48/BQ48,IF($E48/BQ48&lt;2,"0.0","0"))&amp;"x")</f>
      </c>
      <c r="BT48" s="4">
        <v>15</v>
      </c>
      <c r="BU48" s="14">
        <v>0.0002313052662037037</v>
      </c>
      <c r="BV48" s="9">
        <f>IF(BT48="","",BU48/BT48*24*60*60*1000)</f>
        <v>1332.3183333333332</v>
      </c>
      <c r="BW48" s="10">
        <f>IF(OR($E48="",BV48=""),"",TEXT($E48/BV48,IF($E48/BV48&lt;2,"0.0","0"))&amp;"x")</f>
      </c>
      <c r="BY48" s="4">
        <v>15</v>
      </c>
      <c r="BZ48" s="14">
        <v>0.00041211150462962964</v>
      </c>
      <c r="CA48" s="9">
        <f>IF(BY48="","",BZ48/BY48*24*60*60*1000)</f>
        <v>2373.762266666667</v>
      </c>
      <c r="CB48" s="10">
        <f>IF(OR($E48="",CA48=""),"",TEXT($E48/CA48,IF($E48/CA48&lt;2,"0.0","0"))&amp;"x")</f>
      </c>
      <c r="CD48" s="4">
        <v>15</v>
      </c>
      <c r="CE48" s="14">
        <v>0.00035023546296296295</v>
      </c>
      <c r="CF48" s="9">
        <f>IF(CD48="","",CE48/CD48*24*60*60*1000)</f>
        <v>2017.3562666666664</v>
      </c>
      <c r="CG48" s="10">
        <f>IF(OR($E48="",CF48=""),"",TEXT($E48/CF48,IF($E48/CF48&lt;2,"0.0","0"))&amp;"x")</f>
      </c>
      <c r="CI48" s="4">
        <v>15</v>
      </c>
      <c r="CJ48" s="14">
        <v>0.0005008157291666667</v>
      </c>
      <c r="CK48" s="9">
        <f>IF(CI48="","",CJ48/CI48*24*60*60*1000)</f>
        <v>2884.6986000000006</v>
      </c>
      <c r="CL48" s="10">
        <f>IF(OR($E48="",CK48=""),"",TEXT($E48/CK48,IF($E48/CK48&lt;2,"0.0","0"))&amp;"x")</f>
      </c>
      <c r="CN48" s="4">
        <v>15</v>
      </c>
      <c r="CO48" s="14">
        <v>0.0006933940277777778</v>
      </c>
      <c r="CP48" s="9">
        <f>IF(CN48="","",CO48/CN48*24*60*60*1000)</f>
        <v>3993.9495999999995</v>
      </c>
      <c r="CQ48" s="10">
        <f>IF(OR($E48="",CP48=""),"",TEXT($E48/CP48,IF($E48/CP48&lt;2,"0.0","0"))&amp;"x")</f>
      </c>
      <c r="CS48" s="4">
        <v>15</v>
      </c>
      <c r="CT48" s="14">
        <v>0.00046573883101851853</v>
      </c>
      <c r="CU48" s="9">
        <f>IF(CS48="","",CT48/CS48*24*60*60*1000)</f>
        <v>2682.655666666667</v>
      </c>
      <c r="CV48" s="10">
        <f>IF(OR($E48="",CU48=""),"",TEXT($E48/CU48,IF($E48/CU48&lt;2,"0.0","0"))&amp;"x")</f>
      </c>
      <c r="CX48" s="4">
        <v>15</v>
      </c>
      <c r="CY48" s="14">
        <v>0.0008631976504629629</v>
      </c>
      <c r="CZ48" s="9">
        <f>IF(CX48="","",CY48/CX48*24*60*60*1000)</f>
        <v>4972.018466666666</v>
      </c>
      <c r="DA48" s="10">
        <f>IF(OR($E48="",CZ48=""),"",TEXT($E48/CZ48,IF($E48/CZ48&lt;2,"0.0","0"))&amp;"x")</f>
      </c>
      <c r="DC48" s="4">
        <v>15</v>
      </c>
      <c r="DD48" s="14">
        <v>0.00033303445601851853</v>
      </c>
      <c r="DE48" s="9">
        <f>IF(DC48="","",DD48/DC48*24*60*60*1000)</f>
        <v>1918.2784666666666</v>
      </c>
      <c r="DF48" s="10">
        <f>IF(OR($E48="",DE48=""),"",TEXT($E48/DE48,IF($E48/DE48&lt;2,"0.0","0"))&amp;"x")</f>
      </c>
      <c r="DH48" s="4">
        <v>15</v>
      </c>
      <c r="DI48" s="14">
        <v>0.00018232328703703704</v>
      </c>
      <c r="DJ48" s="9">
        <f>IF(DH48="","",DI48/DH48*24*60*60*1000)</f>
        <v>1050.1821333333335</v>
      </c>
      <c r="DK48" s="10">
        <f>IF(OR($E48="",DJ48=""),"",TEXT($E48/DJ48,IF($E48/DJ48&lt;2,"0.0","0"))&amp;"x")</f>
      </c>
      <c r="DM48" s="4">
        <v>15</v>
      </c>
      <c r="DN48" s="14">
        <v>0.00022320498842592595</v>
      </c>
      <c r="DO48" s="9">
        <f>IF(DM48="","",DN48/DM48*24*60*60*1000)</f>
        <v>1285.6607333333334</v>
      </c>
      <c r="DP48" s="10">
        <f>IF(OR($E48="",DO48=""),"",TEXT($E48/DO48,IF($E48/DO48&lt;2,"0.0","0"))&amp;"x")</f>
      </c>
      <c r="DR48" s="4">
        <v>15</v>
      </c>
      <c r="DS48" s="14">
        <v>0.0003117650115740741</v>
      </c>
      <c r="DT48" s="9">
        <f>IF(DR48="","",DS48/DR48*24*60*60*1000)</f>
        <v>1795.7664666666665</v>
      </c>
      <c r="DU48" s="10">
        <f>IF(OR($E48="",DT48=""),"",TEXT($E48/DT48,IF($E48/DT48&lt;2,"0.0","0"))&amp;"x")</f>
      </c>
      <c r="DW48" s="4">
        <v>15</v>
      </c>
      <c r="DX48" s="14">
        <v>0.0002925634375</v>
      </c>
      <c r="DY48" s="9">
        <f>IF(DW48="","",DX48/DW48*24*60*60*1000)</f>
        <v>1685.1654</v>
      </c>
      <c r="DZ48" s="10">
        <f>IF(OR($E48="",DY48=""),"",TEXT($E48/DY48,IF($E48/DY48&lt;2,"0.0","0"))&amp;"x")</f>
      </c>
      <c r="EB48" s="4">
        <v>15</v>
      </c>
      <c r="EC48" s="14">
        <v>0.00047291167824074076</v>
      </c>
      <c r="ED48" s="9">
        <f>IF(EB48="","",EC48/EB48*24*60*60*1000)</f>
        <v>2723.9712666666665</v>
      </c>
      <c r="EE48" s="10">
        <f>IF(OR($E48="",ED48=""),"",TEXT($E48/ED48,IF($E48/ED48&lt;2,"0.0","0"))&amp;"x")</f>
      </c>
      <c r="EG48" s="4">
        <v>15</v>
      </c>
      <c r="EH48" s="14">
        <v>0.0004591928587962963</v>
      </c>
      <c r="EI48" s="9">
        <f>IF(EG48="","",EH48/EG48*24*60*60*1000)</f>
        <v>2644.9508666666666</v>
      </c>
      <c r="EJ48" s="10">
        <f>IF(OR($E48="",EI48=""),"",TEXT($E48/EI48,IF($E48/EI48&lt;2,"0.0","0"))&amp;"x")</f>
      </c>
      <c r="EL48" s="4">
        <v>15</v>
      </c>
      <c r="EM48" s="14">
        <v>0.00014105944444444443</v>
      </c>
      <c r="EN48" s="9">
        <f>IF(EL48="","",EM48/EL48*24*60*60*1000)</f>
        <v>812.5024</v>
      </c>
      <c r="EO48" s="10">
        <f>IF(OR($E48="",EN48=""),"",TEXT($E48/EN48,IF($E48/EN48&lt;2,"0.0","0"))&amp;"x")</f>
      </c>
      <c r="EQ48" s="4">
        <v>15</v>
      </c>
      <c r="ER48" s="14">
        <v>0.00014158777777777777</v>
      </c>
      <c r="ES48" s="9">
        <f>IF(EQ48="","",ER48/EQ48*24*60*60*1000)</f>
        <v>815.5456000000001</v>
      </c>
      <c r="ET48" s="10">
        <f>IF(OR($E48="",ES48=""),"",TEXT($E48/ES48,IF($E48/ES48&lt;2,"0.0","0"))&amp;"x")</f>
      </c>
      <c r="EV48" s="4">
        <v>15</v>
      </c>
      <c r="EW48" s="14">
        <v>0.00013700674768518518</v>
      </c>
      <c r="EX48" s="9">
        <f>IF(EV48="","",EW48/EV48*24*60*60*1000)</f>
        <v>789.1588666666665</v>
      </c>
      <c r="EY48" s="10">
        <f>IF(OR($E48="",EX48=""),"",TEXT($E48/EX48,IF($E48/EX48&lt;2,"0.0","0"))&amp;"x")</f>
      </c>
      <c r="FA48" s="4">
        <v>15</v>
      </c>
      <c r="FB48" s="14">
        <v>0.00017641299768518518</v>
      </c>
      <c r="FC48" s="9">
        <f>IF(FA48="","",FB48/FA48*24*60*60*1000)</f>
        <v>1016.1388666666667</v>
      </c>
      <c r="FD48" s="10">
        <f>IF(OR($E48="",FC48=""),"",TEXT($E48/FC48,IF($E48/FC48&lt;2,"0.0","0"))&amp;"x")</f>
      </c>
      <c r="FF48" s="4">
        <v>15</v>
      </c>
      <c r="FG48" s="14">
        <v>0.00016537318287037037</v>
      </c>
      <c r="FH48" s="9">
        <f>IF(FF48="","",FG48/FF48*24*60*60*1000)</f>
        <v>952.5495333333331</v>
      </c>
      <c r="FI48" s="10">
        <f>IF(OR($E48="",FH48=""),"",TEXT($E48/FH48,IF($E48/FH48&lt;2,"0.0","0"))&amp;"x")</f>
      </c>
      <c r="FK48" s="4">
        <v>15</v>
      </c>
      <c r="FL48" s="14">
        <v>0.00012391427083333333</v>
      </c>
      <c r="FM48" s="9">
        <f>IF(FK48="","",FL48/FK48*24*60*60*1000)</f>
        <v>713.7462000000002</v>
      </c>
      <c r="FN48" s="10">
        <f>IF(OR($E48="",FM48=""),"",TEXT($E48/FM48,IF($E48/FM48&lt;2,"0.0","0"))&amp;"x")</f>
      </c>
      <c r="FP48" s="4"/>
      <c r="FQ48" s="14"/>
      <c r="FR48" s="9">
        <f>IF(FP48="","",FQ48/FP48*24*60*60*1000)</f>
      </c>
      <c r="FS48" s="10">
        <f>IF(OR($E48="",FR48=""),"",TEXT($E48/FR48,IF($E48/FR48&lt;2,"0.0","0"))&amp;"x")</f>
      </c>
      <c r="FU48" s="4"/>
      <c r="FV48" s="14"/>
      <c r="FW48" s="9">
        <f>IF(FU48="","",FV48/FU48*24*60*60*1000)</f>
      </c>
      <c r="FX48" s="10">
        <f>IF(OR($E48="",FW48=""),"",TEXT($E48/FW48,IF($E48/FW48&lt;2,"0.0","0"))&amp;"x")</f>
      </c>
      <c r="FZ48" s="4"/>
      <c r="GA48" s="14"/>
      <c r="GB48" s="9">
        <f>IF(FZ48="","",GA48/FZ48*24*60*60*1000)</f>
      </c>
      <c r="GC48" s="10">
        <f>IF(OR($E48="",GB48=""),"",TEXT($E48/GB48,IF($E48/GB48&lt;2,"0.0","0"))&amp;"x")</f>
      </c>
      <c r="GE48" s="4"/>
      <c r="GF48" s="14"/>
      <c r="GG48" s="9">
        <f>IF(GE48="","",GF48/GE48*24*60*60*1000)</f>
      </c>
      <c r="GH48" s="10">
        <f>IF(OR($E48="",GG48=""),"",TEXT($E48/GG48,IF($E48/GG48&lt;2,"0.0","0"))&amp;"x")</f>
      </c>
      <c r="GJ48" s="4"/>
      <c r="GK48" s="14"/>
      <c r="GL48" s="9">
        <f>IF(GJ48="","",GK48/GJ48*24*60*60*1000)</f>
      </c>
      <c r="GM48" s="10">
        <f>IF(OR($E48="",GL48=""),"",TEXT($E48/GL48,IF($E48/GL48&lt;2,"0.0","0"))&amp;"x")</f>
      </c>
      <c r="GO48" s="4"/>
      <c r="GP48" s="14"/>
      <c r="GQ48" s="9">
        <f>IF(GO48="","",GP48/GO48*24*60*60*1000)</f>
      </c>
      <c r="GR48" s="10">
        <f>IF(OR($E48="",GQ48=""),"",TEXT($E48/GQ48,IF($E48/GQ48&lt;2,"0.0","0"))&amp;"x")</f>
      </c>
      <c r="GT48" s="4"/>
      <c r="GU48" s="14"/>
      <c r="GV48" s="9">
        <f>IF(GT48="","",GU48/GT48*24*60*60*1000)</f>
      </c>
      <c r="GW48" s="10">
        <f>IF(OR($E48="",GV48=""),"",TEXT($E48/GV48,IF($E48/GV48&lt;2,"0.0","0"))&amp;"x")</f>
      </c>
      <c r="GY48" s="4"/>
      <c r="GZ48" s="14"/>
      <c r="HA48" s="9">
        <f>IF(GY48="","",GZ48/GY48*24*60*60*1000)</f>
      </c>
      <c r="HB48" s="10">
        <f>IF(OR($E48="",HA48=""),"",TEXT($E48/HA48,IF($E48/HA48&lt;2,"0.0","0"))&amp;"x")</f>
      </c>
      <c r="HD48" s="4"/>
      <c r="HE48" s="14"/>
      <c r="HF48" s="9"/>
      <c r="HG48" s="10"/>
      <c r="HI48" s="4"/>
      <c r="HJ48" s="14"/>
      <c r="HK48" s="9"/>
      <c r="HL48" s="10"/>
      <c r="HN48" s="4"/>
      <c r="HO48" s="14"/>
      <c r="HP48" s="9"/>
      <c r="HQ48" s="10"/>
      <c r="HS48" s="4"/>
      <c r="HT48" s="14"/>
      <c r="HU48" s="9"/>
      <c r="HV48" s="10"/>
      <c r="HX48" s="4"/>
      <c r="HY48" s="14"/>
      <c r="HZ48" s="9"/>
      <c r="IA48" s="10"/>
      <c r="IC48" s="4"/>
      <c r="ID48" s="14"/>
      <c r="IE48" s="9"/>
      <c r="IF48" s="10"/>
      <c r="IH48" s="4"/>
      <c r="II48" s="14"/>
      <c r="IJ48" s="9"/>
      <c r="IK48" s="10"/>
      <c r="IM48" s="4"/>
      <c r="IN48" s="14"/>
      <c r="IO48" s="9"/>
      <c r="IP48" s="10"/>
      <c r="IR48" s="4"/>
      <c r="IS48" s="14"/>
      <c r="IT48" s="9"/>
      <c r="IU48" s="10"/>
    </row>
    <row r="49" spans="1:255" ht="13.5">
      <c r="A49" s="13" t="s">
        <v>55</v>
      </c>
      <c r="C49" s="4"/>
      <c r="D49" s="5"/>
      <c r="E49" s="9"/>
      <c r="G49" s="4">
        <v>10929</v>
      </c>
      <c r="H49" s="14">
        <v>0.0035004129513888887</v>
      </c>
      <c r="I49" s="9">
        <f>IF(G49="","",H49/G49*24*60*60*1000)</f>
        <v>27.672767773812797</v>
      </c>
      <c r="J49" s="10">
        <f>IF(OR($E49="",I49=""),"",TEXT($E49/I49,IF($E49/I49&lt;2,"0.0","0"))&amp;"x")</f>
      </c>
      <c r="L49" s="4">
        <v>10929</v>
      </c>
      <c r="M49" s="14">
        <v>0.0032669521990740745</v>
      </c>
      <c r="N49" s="9">
        <f>IF(L49="","",M49/L49*24*60*60*1000)</f>
        <v>25.82712691005582</v>
      </c>
      <c r="O49" s="10">
        <f>IF(OR($E49="",N49=""),"",TEXT($E49/N49,IF($E49/N49&lt;2,"0.0","0"))&amp;"x")</f>
      </c>
      <c r="Q49" s="4">
        <v>10929</v>
      </c>
      <c r="R49" s="14">
        <v>0.003222415428240741</v>
      </c>
      <c r="S49" s="9">
        <f>IF(Q49="","",R49/Q49*24*60*60*1000)</f>
        <v>25.47503824686614</v>
      </c>
      <c r="T49" s="10">
        <f>IF(OR($E49="",S49=""),"",TEXT($E49/S49,IF($E49/S49&lt;2,"0.0","0"))&amp;"x")</f>
      </c>
      <c r="V49" s="4">
        <v>10929</v>
      </c>
      <c r="W49" s="14">
        <v>0.003206338287037037</v>
      </c>
      <c r="X49" s="9">
        <f>IF(V49="","",W49/V49*24*60*60*1000)</f>
        <v>25.347939244212643</v>
      </c>
      <c r="Y49" s="10">
        <f>IF(OR($E49="",X49=""),"",TEXT($E49/X49,IF($E49/X49&lt;2,"0.0","0"))&amp;"x")</f>
      </c>
      <c r="AA49" s="4">
        <v>10929</v>
      </c>
      <c r="AB49" s="14">
        <v>0.0032960554513888894</v>
      </c>
      <c r="AC49" s="9">
        <f>IF(AA49="","",AB49/AA49*24*60*60*1000)</f>
        <v>26.05720477628328</v>
      </c>
      <c r="AD49" s="10">
        <f>IF(OR($E49="",AC49=""),"",TEXT($E49/AC49,IF($E49/AC49&lt;2,"0.0","0"))&amp;"x")</f>
      </c>
      <c r="AF49" s="4">
        <v>10929</v>
      </c>
      <c r="AG49" s="14">
        <v>0.0030348601388888886</v>
      </c>
      <c r="AH49" s="9">
        <f>IF(AF49="","",AG49/AF49*24*60*60*1000)</f>
        <v>23.9923063409278</v>
      </c>
      <c r="AI49" s="10">
        <f>IF(OR($E49="",AH49=""),"",TEXT($E49/AH49,IF($E49/AH49&lt;2,"0.0","0"))&amp;"x")</f>
      </c>
      <c r="AK49" s="4">
        <v>10929</v>
      </c>
      <c r="AL49" s="14">
        <v>0.004760448773148148</v>
      </c>
      <c r="AM49" s="9">
        <f>IF(AK49="","",AL49/AK49*24*60*60*1000)</f>
        <v>37.63407210174764</v>
      </c>
      <c r="AN49" s="10">
        <f>IF(OR($E49="",AM49=""),"",TEXT($E49/AM49,IF($E49/AM49&lt;2,"0.0","0"))&amp;"x")</f>
      </c>
      <c r="AP49" s="4">
        <v>10929</v>
      </c>
      <c r="AQ49" s="14">
        <v>0.009628267083333334</v>
      </c>
      <c r="AR49" s="9">
        <f>IF(AP49="","",AQ49/AP49*24*60*60*1000)</f>
        <v>76.11696184463354</v>
      </c>
      <c r="AS49" s="10">
        <f>IF(OR($E49="",AR49=""),"",TEXT($E49/AR49,IF($E49/AR49&lt;2,"0.0","0"))&amp;"x")</f>
      </c>
      <c r="AU49" s="4">
        <v>10929</v>
      </c>
      <c r="AV49" s="14">
        <v>0.0050047209606481485</v>
      </c>
      <c r="AW49" s="9">
        <f>IF(AU49="","",AV49/AU49*24*60*60*1000)</f>
        <v>39.56518354835758</v>
      </c>
      <c r="AX49" s="10">
        <f>IF(OR($E49="",AW49=""),"",TEXT($E49/AW49,IF($E49/AW49&lt;2,"0.0","0"))&amp;"x")</f>
      </c>
      <c r="AZ49" s="4">
        <v>10929</v>
      </c>
      <c r="BA49" s="14">
        <v>0.008857721458333334</v>
      </c>
      <c r="BB49" s="9">
        <f>IF(AZ49="","",BA49/AZ49*24*60*60*1000)</f>
        <v>70.02535767224816</v>
      </c>
      <c r="BC49" s="10">
        <f>IF(OR($E49="",BB49=""),"",TEXT($E49/BB49,IF($E49/BB49&lt;2,"0.0","0"))&amp;"x")</f>
      </c>
      <c r="BE49" s="4">
        <v>10929</v>
      </c>
      <c r="BF49" s="14">
        <v>0.008698543969907407</v>
      </c>
      <c r="BG49" s="9">
        <f>IF(BE49="","",BF49/BE49*24*60*60*1000)</f>
        <v>68.76696852411015</v>
      </c>
      <c r="BH49" s="10">
        <f>IF(OR($E49="",BG49=""),"",TEXT($E49/BG49,IF($E49/BG49&lt;2,"0.0","0"))&amp;"x")</f>
      </c>
      <c r="BJ49" s="4">
        <v>10929</v>
      </c>
      <c r="BK49" s="14">
        <v>0.008385504328703703</v>
      </c>
      <c r="BL49" s="9">
        <f>IF(BJ49="","",BK49/BJ49*24*60*60*1000)</f>
        <v>66.29221099826151</v>
      </c>
      <c r="BM49" s="10">
        <f>IF(OR($E49="",BL49=""),"",TEXT($E49/BL49,IF($E49/BL49&lt;2,"0.0","0"))&amp;"x")</f>
      </c>
      <c r="BO49" s="4">
        <v>10929</v>
      </c>
      <c r="BP49" s="14">
        <v>0.009498605694444445</v>
      </c>
      <c r="BQ49" s="9">
        <f>IF(BO49="","",BP49/BO49*24*60*60*1000)</f>
        <v>75.09191435629977</v>
      </c>
      <c r="BR49" s="10">
        <f>IF(OR($E49="",BQ49=""),"",TEXT($E49/BQ49,IF($E49/BQ49&lt;2,"0.0","0"))&amp;"x")</f>
      </c>
      <c r="BT49" s="4">
        <v>10929</v>
      </c>
      <c r="BU49" s="14">
        <v>0.012028145173611112</v>
      </c>
      <c r="BV49" s="9">
        <f>IF(BT49="","",BU49/BT49*24*60*60*1000)</f>
        <v>95.08937167169914</v>
      </c>
      <c r="BW49" s="10">
        <f>IF(OR($E49="",BV49=""),"",TEXT($E49/BV49,IF($E49/BV49&lt;2,"0.0","0"))&amp;"x")</f>
      </c>
      <c r="BY49" s="4">
        <v>10929</v>
      </c>
      <c r="BZ49" s="14">
        <v>0.013559618576388889</v>
      </c>
      <c r="CA49" s="9">
        <f>IF(BY49="","",BZ49/BY49*24*60*60*1000)</f>
        <v>107.196545429591</v>
      </c>
      <c r="CB49" s="10">
        <f>IF(OR($E49="",CA49=""),"",TEXT($E49/CA49,IF($E49/CA49&lt;2,"0.0","0"))&amp;"x")</f>
      </c>
      <c r="CD49" s="4">
        <v>10929</v>
      </c>
      <c r="CE49" s="14">
        <v>0.010938120902777777</v>
      </c>
      <c r="CF49" s="9">
        <f>IF(CD49="","",CE49/CD49*24*60*60*1000)</f>
        <v>86.47210595662916</v>
      </c>
      <c r="CG49" s="10">
        <f>IF(OR($E49="",CF49=""),"",TEXT($E49/CF49,IF($E49/CF49&lt;2,"0.0","0"))&amp;"x")</f>
      </c>
      <c r="CI49" s="4">
        <v>10929</v>
      </c>
      <c r="CJ49" s="14">
        <v>0.009508083993055557</v>
      </c>
      <c r="CK49" s="9">
        <f>IF(CI49="","",CJ49/CI49*24*60*60*1000)</f>
        <v>75.16684573153995</v>
      </c>
      <c r="CL49" s="10">
        <f>IF(OR($E49="",CK49=""),"",TEXT($E49/CK49,IF($E49/CK49&lt;2,"0.0","0"))&amp;"x")</f>
      </c>
      <c r="CN49" s="4">
        <v>10929</v>
      </c>
      <c r="CO49" s="14">
        <v>0.01015948287037037</v>
      </c>
      <c r="CP49" s="9">
        <f>IF(CN49="","",CO49/CN49*24*60*60*1000)</f>
        <v>80.31652667215666</v>
      </c>
      <c r="CQ49" s="10">
        <f>IF(OR($E49="",CP49=""),"",TEXT($E49/CP49,IF($E49/CP49&lt;2,"0.0","0"))&amp;"x")</f>
      </c>
      <c r="CS49" s="4">
        <v>10929</v>
      </c>
      <c r="CT49" s="14">
        <v>0.013208641956018518</v>
      </c>
      <c r="CU49" s="9">
        <f>IF(CS49="","",CT49/CS49*24*60*60*1000)</f>
        <v>104.4218743709397</v>
      </c>
      <c r="CV49" s="10">
        <f>IF(OR($E49="",CU49=""),"",TEXT($E49/CU49,IF($E49/CU49&lt;2,"0.0","0"))&amp;"x")</f>
      </c>
      <c r="CX49" s="4">
        <v>10929</v>
      </c>
      <c r="CY49" s="14">
        <v>0.013378189618055555</v>
      </c>
      <c r="CZ49" s="9">
        <f>IF(CX49="","",CY49/CX49*24*60*60*1000)</f>
        <v>105.76224567664012</v>
      </c>
      <c r="DA49" s="10">
        <f>IF(OR($E49="",CZ49=""),"",TEXT($E49/CZ49,IF($E49/CZ49&lt;2,"0.0","0"))&amp;"x")</f>
      </c>
      <c r="DC49" s="4"/>
      <c r="DD49" s="14"/>
      <c r="DE49" s="9"/>
      <c r="DF49" s="10"/>
      <c r="DH49" s="4"/>
      <c r="DI49" s="14"/>
      <c r="DJ49" s="9"/>
      <c r="DK49" s="10"/>
      <c r="DM49" s="4"/>
      <c r="DN49" s="14"/>
      <c r="DO49" s="9"/>
      <c r="DP49" s="10"/>
      <c r="DR49" s="4"/>
      <c r="DS49" s="14"/>
      <c r="DT49" s="9"/>
      <c r="DU49" s="10"/>
      <c r="DW49" s="4"/>
      <c r="DX49" s="14"/>
      <c r="DY49" s="9"/>
      <c r="DZ49" s="10"/>
      <c r="EB49" s="4"/>
      <c r="EC49" s="14"/>
      <c r="ED49" s="9"/>
      <c r="EE49" s="10"/>
      <c r="EG49" s="4"/>
      <c r="EH49" s="14"/>
      <c r="EI49" s="9"/>
      <c r="EJ49" s="10"/>
      <c r="EL49" s="4"/>
      <c r="EM49" s="14"/>
      <c r="EN49" s="9"/>
      <c r="EO49" s="10"/>
      <c r="EQ49" s="4"/>
      <c r="ER49" s="14"/>
      <c r="ES49" s="9"/>
      <c r="ET49" s="10"/>
      <c r="EV49" s="4"/>
      <c r="EW49" s="14"/>
      <c r="EX49" s="9"/>
      <c r="EY49" s="10"/>
      <c r="FA49" s="4"/>
      <c r="FB49" s="14"/>
      <c r="FC49" s="9"/>
      <c r="FD49" s="10"/>
      <c r="FF49" s="4"/>
      <c r="FG49" s="14"/>
      <c r="FH49" s="9"/>
      <c r="FI49" s="10"/>
      <c r="FK49" s="4"/>
      <c r="FL49" s="14"/>
      <c r="FM49" s="9"/>
      <c r="FN49" s="10"/>
      <c r="FP49" s="4"/>
      <c r="FQ49" s="14"/>
      <c r="FR49" s="9"/>
      <c r="FS49" s="10"/>
      <c r="FU49" s="4"/>
      <c r="FV49" s="14"/>
      <c r="FW49" s="9"/>
      <c r="FX49" s="10"/>
      <c r="FZ49" s="4"/>
      <c r="GA49" s="14"/>
      <c r="GB49" s="9"/>
      <c r="GC49" s="10"/>
      <c r="GE49" s="4"/>
      <c r="GF49" s="14"/>
      <c r="GG49" s="9"/>
      <c r="GH49" s="10"/>
      <c r="GJ49" s="4"/>
      <c r="GK49" s="14"/>
      <c r="GL49" s="9"/>
      <c r="GM49" s="10"/>
      <c r="GO49" s="4"/>
      <c r="GP49" s="14"/>
      <c r="GQ49" s="9"/>
      <c r="GR49" s="10"/>
      <c r="GT49" s="4"/>
      <c r="GU49" s="14"/>
      <c r="GV49" s="9"/>
      <c r="GW49" s="10"/>
      <c r="GY49" s="4"/>
      <c r="GZ49" s="14"/>
      <c r="HA49" s="9"/>
      <c r="HB49" s="10"/>
      <c r="HD49" s="4"/>
      <c r="HE49" s="14"/>
      <c r="HF49" s="9"/>
      <c r="HG49" s="10"/>
      <c r="HI49" s="4"/>
      <c r="HJ49" s="14"/>
      <c r="HK49" s="9"/>
      <c r="HL49" s="10"/>
      <c r="HN49" s="4"/>
      <c r="HO49" s="14"/>
      <c r="HP49" s="9"/>
      <c r="HQ49" s="10"/>
      <c r="HS49" s="4"/>
      <c r="HT49" s="14"/>
      <c r="HU49" s="9"/>
      <c r="HV49" s="10"/>
      <c r="HX49" s="4"/>
      <c r="HY49" s="14"/>
      <c r="HZ49" s="9"/>
      <c r="IA49" s="10"/>
      <c r="IC49" s="4"/>
      <c r="ID49" s="14"/>
      <c r="IE49" s="9"/>
      <c r="IF49" s="10"/>
      <c r="IH49" s="4"/>
      <c r="II49" s="14"/>
      <c r="IJ49" s="9"/>
      <c r="IK49" s="10"/>
      <c r="IM49" s="4"/>
      <c r="IN49" s="14"/>
      <c r="IO49" s="9"/>
      <c r="IP49" s="10"/>
      <c r="IR49" s="4"/>
      <c r="IS49" s="14"/>
      <c r="IT49" s="9"/>
      <c r="IU49" s="10"/>
    </row>
    <row r="50" spans="1:255" ht="13.5">
      <c r="A50" s="13" t="s">
        <v>56</v>
      </c>
      <c r="C50" s="4"/>
      <c r="D50" s="5"/>
      <c r="E50" s="9"/>
      <c r="G50" s="4">
        <v>79670</v>
      </c>
      <c r="H50" s="14">
        <v>0.030147440347222224</v>
      </c>
      <c r="I50" s="9">
        <f>IF(G50="","",H50/G50*24*60*60*1000)</f>
        <v>32.69409873227062</v>
      </c>
      <c r="J50" s="10">
        <f>IF(OR($E50="",I50=""),"",TEXT($E50/I50,IF($E50/I50&lt;2,"0.0","0"))&amp;"x")</f>
      </c>
      <c r="L50" s="4">
        <v>79670</v>
      </c>
      <c r="M50" s="14">
        <v>0.031649015601851856</v>
      </c>
      <c r="N50" s="9">
        <f>IF(L50="","",M50/L50*24*60*60*1000)</f>
        <v>34.322517233588556</v>
      </c>
      <c r="O50" s="10">
        <f>IF(OR($E50="",N50=""),"",TEXT($E50/N50,IF($E50/N50&lt;2,"0.0","0"))&amp;"x")</f>
      </c>
      <c r="Q50" s="4">
        <v>79670</v>
      </c>
      <c r="R50" s="14">
        <v>0.03472472254629629</v>
      </c>
      <c r="S50" s="9">
        <f>IF(Q50="","",R50/Q50*24*60*60*1000)</f>
        <v>37.658039764026604</v>
      </c>
      <c r="T50" s="10">
        <f>IF(OR($E50="",S50=""),"",TEXT($E50/S50,IF($E50/S50&lt;2,"0.0","0"))&amp;"x")</f>
      </c>
      <c r="V50" s="4">
        <v>79670</v>
      </c>
      <c r="W50" s="14">
        <v>0.02952647626157407</v>
      </c>
      <c r="X50" s="9">
        <f>IF(V50="","",W50/V50*24*60*60*1000)</f>
        <v>32.02067966612276</v>
      </c>
      <c r="Y50" s="10">
        <f>IF(OR($E50="",X50=""),"",TEXT($E50/X50,IF($E50/X50&lt;2,"0.0","0"))&amp;"x")</f>
      </c>
      <c r="AA50" s="4">
        <v>79670</v>
      </c>
      <c r="AB50" s="14">
        <v>0.03573859383101852</v>
      </c>
      <c r="AC50" s="9">
        <f>IF(AA50="","",AB50/AA50*24*60*60*1000)</f>
        <v>38.75755625706037</v>
      </c>
      <c r="AD50" s="10">
        <f>IF(OR($E50="",AC50=""),"",TEXT($E50/AC50,IF($E50/AC50&lt;2,"0.0","0"))&amp;"x")</f>
      </c>
      <c r="AF50" s="4">
        <v>79670</v>
      </c>
      <c r="AG50" s="14">
        <v>0.029358113703703705</v>
      </c>
      <c r="AH50" s="9">
        <f>IF(AF50="","",AG50/AF50*24*60*60*1000)</f>
        <v>31.83809494163424</v>
      </c>
      <c r="AI50" s="10">
        <f>IF(OR($E50="",AH50=""),"",TEXT($E50/AH50,IF($E50/AH50&lt;2,"0.0","0"))&amp;"x")</f>
      </c>
      <c r="AK50" s="4">
        <v>79670</v>
      </c>
      <c r="AL50" s="14">
        <v>0.023413989328703703</v>
      </c>
      <c r="AM50" s="9">
        <f>IF(AK50="","",AL50/AK50*24*60*60*1000)</f>
        <v>25.391849855654574</v>
      </c>
      <c r="AN50" s="10">
        <f>IF(OR($E50="",AM50=""),"",TEXT($E50/AM50,IF($E50/AM50&lt;2,"0.0","0"))&amp;"x")</f>
      </c>
      <c r="AP50" s="4">
        <v>79670</v>
      </c>
      <c r="AQ50" s="14">
        <v>0.028428196585648147</v>
      </c>
      <c r="AR50" s="9">
        <f>IF(AP50="","",AQ50/AP50*24*60*60*1000)</f>
        <v>30.82962451361868</v>
      </c>
      <c r="AS50" s="10">
        <f>IF(OR($E50="",AR50=""),"",TEXT($E50/AR50,IF($E50/AR50&lt;2,"0.0","0"))&amp;"x")</f>
      </c>
      <c r="AU50" s="4">
        <v>79670</v>
      </c>
      <c r="AV50" s="14">
        <v>0.02361146560185185</v>
      </c>
      <c r="AW50" s="9">
        <f>IF(AU50="","",AV50/AU50*24*60*60*1000)</f>
        <v>25.60600763147985</v>
      </c>
      <c r="AX50" s="10">
        <f>IF(OR($E50="",AW50=""),"",TEXT($E50/AW50,IF($E50/AW50&lt;2,"0.0","0"))&amp;"x")</f>
      </c>
      <c r="AZ50" s="4">
        <v>79670</v>
      </c>
      <c r="BA50" s="14">
        <v>0.04355895113425926</v>
      </c>
      <c r="BB50" s="9">
        <f>IF(AZ50="","",BA50/AZ50*24*60*60*1000)</f>
        <v>47.238526145349574</v>
      </c>
      <c r="BC50" s="10">
        <f>IF(OR($E50="",BB50=""),"",TEXT($E50/BB50,IF($E50/BB50&lt;2,"0.0","0"))&amp;"x")</f>
      </c>
      <c r="BE50" s="4">
        <v>79670</v>
      </c>
      <c r="BF50" s="14">
        <v>0.04564366909722222</v>
      </c>
      <c r="BG50" s="9">
        <f>IF(BE50="","",BF50/BE50*24*60*60*1000)</f>
        <v>49.49934743316179</v>
      </c>
      <c r="BH50" s="10">
        <f>IF(OR($E50="",BG50=""),"",TEXT($E50/BG50,IF($E50/BG50&lt;2,"0.0","0"))&amp;"x")</f>
      </c>
      <c r="BJ50" s="4">
        <v>79670</v>
      </c>
      <c r="BK50" s="14">
        <v>0.04270423583333333</v>
      </c>
      <c r="BL50" s="9">
        <f>IF(BJ50="","",BK50/BJ50*24*60*60*1000)</f>
        <v>46.31161009162796</v>
      </c>
      <c r="BM50" s="10">
        <f>IF(OR($E50="",BL50=""),"",TEXT($E50/BL50,IF($E50/BL50&lt;2,"0.0","0"))&amp;"x")</f>
      </c>
      <c r="BO50" s="4">
        <v>79670</v>
      </c>
      <c r="BP50" s="14">
        <v>0.04678939811342593</v>
      </c>
      <c r="BQ50" s="9">
        <f>IF(BO50="","",BP50/BO50*24*60*60*1000)</f>
        <v>50.741860135559186</v>
      </c>
      <c r="BR50" s="10">
        <f>IF(OR($E50="",BQ50=""),"",TEXT($E50/BQ50,IF($E50/BQ50&lt;2,"0.0","0"))&amp;"x")</f>
      </c>
      <c r="BT50" s="4">
        <v>79670</v>
      </c>
      <c r="BU50" s="14">
        <v>0.06390290303240741</v>
      </c>
      <c r="BV50" s="9">
        <f>IF(BT50="","",BU50/BT50*24*60*60*1000)</f>
        <v>69.30100190786996</v>
      </c>
      <c r="BW50" s="10">
        <f>IF(OR($E50="",BV50=""),"",TEXT($E50/BV50,IF($E50/BV50&lt;2,"0.0","0"))&amp;"x")</f>
      </c>
      <c r="BY50" s="4">
        <v>79670</v>
      </c>
      <c r="BZ50" s="14">
        <v>0.0498981325462963</v>
      </c>
      <c r="CA50" s="9">
        <f>IF(BY50="","",BZ50/BY50*24*60*60*1000)</f>
        <v>54.11320010041421</v>
      </c>
      <c r="CB50" s="10">
        <f>IF(OR($E50="",CA50=""),"",TEXT($E50/CA50,IF($E50/CA50&lt;2,"0.0","0"))&amp;"x")</f>
      </c>
      <c r="CD50" s="4">
        <v>79670</v>
      </c>
      <c r="CE50" s="14">
        <v>0.05287635175925926</v>
      </c>
      <c r="CF50" s="9">
        <f>IF(CD50="","",CE50/CD50*24*60*60*1000)</f>
        <v>57.34299977406803</v>
      </c>
      <c r="CG50" s="10">
        <f>IF(OR($E50="",CF50=""),"",TEXT($E50/CF50,IF($E50/CF50&lt;2,"0.0","0"))&amp;"x")</f>
      </c>
      <c r="CI50" s="4">
        <v>79670</v>
      </c>
      <c r="CJ50" s="14">
        <v>0.05002717185185185</v>
      </c>
      <c r="CK50" s="9">
        <f>IF(CI50="","",CJ50/CI50*24*60*60*1000)</f>
        <v>54.253139801681925</v>
      </c>
      <c r="CL50" s="10">
        <f>IF(OR($E50="",CK50=""),"",TEXT($E50/CK50,IF($E50/CK50&lt;2,"0.0","0"))&amp;"x")</f>
      </c>
      <c r="CN50" s="4">
        <v>79670</v>
      </c>
      <c r="CO50" s="14">
        <v>0.043468941678240745</v>
      </c>
      <c r="CP50" s="9">
        <f>IF(CN50="","",CO50/CN50*24*60*60*1000)</f>
        <v>47.1409132797791</v>
      </c>
      <c r="CQ50" s="10">
        <f>IF(OR($E50="",CP50=""),"",TEXT($E50/CP50,IF($E50/CP50&lt;2,"0.0","0"))&amp;"x")</f>
      </c>
      <c r="CS50" s="4">
        <v>79670</v>
      </c>
      <c r="CT50" s="14">
        <v>0.045450075266203704</v>
      </c>
      <c r="CU50" s="9">
        <f>IF(CS50="","",CT50/CS50*24*60*60*1000)</f>
        <v>49.28940006275888</v>
      </c>
      <c r="CV50" s="10">
        <f>IF(OR($E50="",CU50=""),"",TEXT($E50/CU50,IF($E50/CU50&lt;2,"0.0","0"))&amp;"x")</f>
      </c>
      <c r="CX50" s="4">
        <v>79670</v>
      </c>
      <c r="CY50" s="14">
        <v>0.035263926851851854</v>
      </c>
      <c r="CZ50" s="9">
        <f>IF(CX50="","",CY50/CX50*24*60*60*1000)</f>
        <v>38.24279251914146</v>
      </c>
      <c r="DA50" s="10">
        <f>IF(OR($E50="",CZ50=""),"",TEXT($E50/CZ50,IF($E50/CZ50&lt;2,"0.0","0"))&amp;"x")</f>
      </c>
      <c r="DC50" s="4"/>
      <c r="DD50" s="14"/>
      <c r="DE50" s="9"/>
      <c r="DF50" s="10"/>
      <c r="DH50" s="4"/>
      <c r="DI50" s="14"/>
      <c r="DJ50" s="9"/>
      <c r="DK50" s="10"/>
      <c r="DM50" s="4"/>
      <c r="DN50" s="14"/>
      <c r="DO50" s="9"/>
      <c r="DP50" s="10"/>
      <c r="DR50" s="4"/>
      <c r="DS50" s="14"/>
      <c r="DT50" s="9"/>
      <c r="DU50" s="10"/>
      <c r="DW50" s="4"/>
      <c r="DX50" s="14"/>
      <c r="DY50" s="9"/>
      <c r="DZ50" s="10"/>
      <c r="EB50" s="4"/>
      <c r="EC50" s="14"/>
      <c r="ED50" s="9"/>
      <c r="EE50" s="10"/>
      <c r="EG50" s="4"/>
      <c r="EH50" s="14"/>
      <c r="EI50" s="9"/>
      <c r="EJ50" s="10"/>
      <c r="EL50" s="4"/>
      <c r="EM50" s="14"/>
      <c r="EN50" s="9"/>
      <c r="EO50" s="10"/>
      <c r="EQ50" s="4"/>
      <c r="ER50" s="14"/>
      <c r="ES50" s="9"/>
      <c r="ET50" s="10"/>
      <c r="EV50" s="4"/>
      <c r="EW50" s="14"/>
      <c r="EX50" s="9"/>
      <c r="EY50" s="10"/>
      <c r="FA50" s="4"/>
      <c r="FB50" s="14"/>
      <c r="FC50" s="9"/>
      <c r="FD50" s="10"/>
      <c r="FF50" s="4"/>
      <c r="FG50" s="14"/>
      <c r="FH50" s="9"/>
      <c r="FI50" s="10"/>
      <c r="FK50" s="4"/>
      <c r="FL50" s="14"/>
      <c r="FM50" s="9"/>
      <c r="FN50" s="10"/>
      <c r="FP50" s="4"/>
      <c r="FQ50" s="14"/>
      <c r="FR50" s="9"/>
      <c r="FS50" s="10"/>
      <c r="FU50" s="4"/>
      <c r="FV50" s="14"/>
      <c r="FW50" s="9"/>
      <c r="FX50" s="10"/>
      <c r="FZ50" s="4"/>
      <c r="GA50" s="14"/>
      <c r="GB50" s="9"/>
      <c r="GC50" s="10"/>
      <c r="GE50" s="4"/>
      <c r="GF50" s="14"/>
      <c r="GG50" s="9"/>
      <c r="GH50" s="10"/>
      <c r="GJ50" s="4"/>
      <c r="GK50" s="14"/>
      <c r="GL50" s="9"/>
      <c r="GM50" s="10"/>
      <c r="GO50" s="4"/>
      <c r="GP50" s="14"/>
      <c r="GQ50" s="9"/>
      <c r="GR50" s="10"/>
      <c r="GT50" s="4"/>
      <c r="GU50" s="14"/>
      <c r="GV50" s="9"/>
      <c r="GW50" s="10"/>
      <c r="GY50" s="4"/>
      <c r="GZ50" s="14"/>
      <c r="HA50" s="9"/>
      <c r="HB50" s="10"/>
      <c r="HD50" s="4"/>
      <c r="HE50" s="14"/>
      <c r="HF50" s="9"/>
      <c r="HG50" s="10"/>
      <c r="HI50" s="4"/>
      <c r="HJ50" s="14"/>
      <c r="HK50" s="9"/>
      <c r="HL50" s="10"/>
      <c r="HN50" s="4"/>
      <c r="HO50" s="14"/>
      <c r="HP50" s="9"/>
      <c r="HQ50" s="10"/>
      <c r="HS50" s="4"/>
      <c r="HT50" s="14"/>
      <c r="HU50" s="9"/>
      <c r="HV50" s="10"/>
      <c r="HX50" s="4"/>
      <c r="HY50" s="14"/>
      <c r="HZ50" s="9"/>
      <c r="IA50" s="10"/>
      <c r="IC50" s="4"/>
      <c r="ID50" s="14"/>
      <c r="IE50" s="9"/>
      <c r="IF50" s="10"/>
      <c r="IH50" s="4"/>
      <c r="II50" s="14"/>
      <c r="IJ50" s="9"/>
      <c r="IK50" s="10"/>
      <c r="IM50" s="4"/>
      <c r="IN50" s="14"/>
      <c r="IO50" s="9"/>
      <c r="IP50" s="10"/>
      <c r="IR50" s="4"/>
      <c r="IS50" s="14"/>
      <c r="IT50" s="9"/>
      <c r="IU50" s="10"/>
    </row>
    <row r="51" spans="1:255" ht="13.5">
      <c r="A51" s="13" t="s">
        <v>57</v>
      </c>
      <c r="C51" s="4"/>
      <c r="D51" s="5"/>
      <c r="E51" s="9"/>
      <c r="G51" s="4">
        <v>162233</v>
      </c>
      <c r="H51" s="14">
        <v>0.0596585480787037</v>
      </c>
      <c r="I51" s="9">
        <f>IF(G51="","",H51/G51*24*60*60*1000)</f>
        <v>31.772195262369554</v>
      </c>
      <c r="J51" s="10">
        <f>IF(OR($E51="",I51=""),"",TEXT($E51/I51,IF($E51/I51&lt;2,"0.0","0"))&amp;"x")</f>
      </c>
      <c r="L51" s="4">
        <v>162233</v>
      </c>
      <c r="M51" s="14">
        <v>0.06341763599537037</v>
      </c>
      <c r="N51" s="9">
        <f>IF(L51="","",M51/L51*24*60*60*1000)</f>
        <v>33.774162778226376</v>
      </c>
      <c r="O51" s="10">
        <f>IF(OR($E51="",N51=""),"",TEXT($E51/N51,IF($E51/N51&lt;2,"0.0","0"))&amp;"x")</f>
      </c>
      <c r="Q51" s="4">
        <v>162233</v>
      </c>
      <c r="R51" s="14">
        <v>0.06957791532407408</v>
      </c>
      <c r="S51" s="9">
        <f>IF(Q51="","",R51/Q51*24*60*60*1000)</f>
        <v>37.05492645762576</v>
      </c>
      <c r="T51" s="10">
        <f>IF(OR($E51="",S51=""),"",TEXT($E51/S51,IF($E51/S51&lt;2,"0.0","0"))&amp;"x")</f>
      </c>
      <c r="V51" s="4">
        <v>162233</v>
      </c>
      <c r="W51" s="14">
        <v>0.060918309710648155</v>
      </c>
      <c r="X51" s="9">
        <f>IF(V51="","",W51/V51*24*60*60*1000)</f>
        <v>32.44310318492539</v>
      </c>
      <c r="Y51" s="10">
        <f>IF(OR($E51="",X51=""),"",TEXT($E51/X51,IF($E51/X51&lt;2,"0.0","0"))&amp;"x")</f>
      </c>
      <c r="AA51" s="4">
        <v>162233</v>
      </c>
      <c r="AB51" s="14">
        <v>0.07171453708333334</v>
      </c>
      <c r="AC51" s="9">
        <f>IF(AA51="","",AB51/AA51*24*60*60*1000)</f>
        <v>38.192821460492006</v>
      </c>
      <c r="AD51" s="10">
        <f>IF(OR($E51="",AC51=""),"",TEXT($E51/AC51,IF($E51/AC51&lt;2,"0.0","0"))&amp;"x")</f>
      </c>
      <c r="AF51" s="4">
        <v>162233</v>
      </c>
      <c r="AG51" s="14">
        <v>0.06048879795138889</v>
      </c>
      <c r="AH51" s="9">
        <f>IF(AF51="","",AG51/AF51*24*60*60*1000)</f>
        <v>32.214359242570865</v>
      </c>
      <c r="AI51" s="10">
        <f>IF(OR($E51="",AH51=""),"",TEXT($E51/AH51,IF($E51/AH51&lt;2,"0.0","0"))&amp;"x")</f>
      </c>
      <c r="AK51" s="4">
        <v>162233</v>
      </c>
      <c r="AL51" s="14">
        <v>0.03766554515046296</v>
      </c>
      <c r="AM51" s="9">
        <f>IF(AK51="","",AL51/AK51*24*60*60*1000)</f>
        <v>20.059439824203462</v>
      </c>
      <c r="AN51" s="10">
        <f>IF(OR($E51="",AM51=""),"",TEXT($E51/AM51,IF($E51/AM51&lt;2,"0.0","0"))&amp;"x")</f>
      </c>
      <c r="AP51" s="4">
        <v>162233</v>
      </c>
      <c r="AQ51" s="14">
        <v>0.038530499837962966</v>
      </c>
      <c r="AR51" s="9">
        <f>IF(AP51="","",AQ51/AP51*24*60*60*1000)</f>
        <v>20.520086455899847</v>
      </c>
      <c r="AS51" s="10">
        <f>IF(OR($E51="",AR51=""),"",TEXT($E51/AR51,IF($E51/AR51&lt;2,"0.0","0"))&amp;"x")</f>
      </c>
      <c r="AU51" s="4">
        <v>162233</v>
      </c>
      <c r="AV51" s="14">
        <v>0.03682062621527778</v>
      </c>
      <c r="AW51" s="9">
        <f>IF(AU51="","",AV51/AU51*24*60*60*1000)</f>
        <v>19.6094635801594</v>
      </c>
      <c r="AX51" s="10">
        <f>IF(OR($E51="",AW51=""),"",TEXT($E51/AW51,IF($E51/AW51&lt;2,"0.0","0"))&amp;"x")</f>
      </c>
      <c r="AZ51" s="4">
        <v>162233</v>
      </c>
      <c r="BA51" s="14">
        <v>0.06340679197916667</v>
      </c>
      <c r="BB51" s="9">
        <f>IF(AZ51="","",BA51/AZ51*24*60*60*1000)</f>
        <v>33.76838760917939</v>
      </c>
      <c r="BC51" s="10">
        <f>IF(OR($E51="",BB51=""),"",TEXT($E51/BB51,IF($E51/BB51&lt;2,"0.0","0"))&amp;"x")</f>
      </c>
      <c r="BE51" s="4">
        <v>162233</v>
      </c>
      <c r="BF51" s="14">
        <v>0.0623555260763889</v>
      </c>
      <c r="BG51" s="9">
        <f>IF(BE51="","",BF51/BE51*24*60*60*1000)</f>
        <v>33.20851770601542</v>
      </c>
      <c r="BH51" s="10">
        <f>IF(OR($E51="",BG51=""),"",TEXT($E51/BG51,IF($E51/BG51&lt;2,"0.0","0"))&amp;"x")</f>
      </c>
      <c r="BJ51" s="4">
        <v>162233</v>
      </c>
      <c r="BK51" s="14">
        <v>0.0650222921412037</v>
      </c>
      <c r="BL51" s="9">
        <f>IF(BJ51="","",BK51/BJ51*24*60*60*1000)</f>
        <v>34.6287502604279</v>
      </c>
      <c r="BM51" s="10">
        <f>IF(OR($E51="",BL51=""),"",TEXT($E51/BL51,IF($E51/BL51&lt;2,"0.0","0"))&amp;"x")</f>
      </c>
      <c r="BO51" s="4">
        <v>162233</v>
      </c>
      <c r="BP51" s="14">
        <v>0.06262012825231482</v>
      </c>
      <c r="BQ51" s="9">
        <f>IF(BO51="","",BP51/BO51*24*60*60*1000)</f>
        <v>33.34943618745878</v>
      </c>
      <c r="BR51" s="10">
        <f>IF(OR($E51="",BQ51=""),"",TEXT($E51/BQ51,IF($E51/BQ51&lt;2,"0.0","0"))&amp;"x")</f>
      </c>
      <c r="BT51" s="4">
        <v>162233</v>
      </c>
      <c r="BU51" s="14">
        <v>0.07966203200231482</v>
      </c>
      <c r="BV51" s="9">
        <f>IF(BT51="","",BU51/BT51*24*60*60*1000)</f>
        <v>42.42539782288437</v>
      </c>
      <c r="BW51" s="10">
        <f>IF(OR($E51="",BV51=""),"",TEXT($E51/BV51,IF($E51/BV51&lt;2,"0.0","0"))&amp;"x")</f>
      </c>
      <c r="BY51" s="4">
        <v>162233</v>
      </c>
      <c r="BZ51" s="14">
        <v>0.0682368089699074</v>
      </c>
      <c r="CA51" s="9">
        <f>IF(BY51="","",BZ51/BY51*24*60*60*1000)</f>
        <v>36.34069699136427</v>
      </c>
      <c r="CB51" s="10">
        <f>IF(OR($E51="",CA51=""),"",TEXT($E51/CA51,IF($E51/CA51&lt;2,"0.0","0"))&amp;"x")</f>
      </c>
      <c r="CD51" s="4">
        <v>162233</v>
      </c>
      <c r="CE51" s="14">
        <v>0.11044356763888888</v>
      </c>
      <c r="CF51" s="9">
        <f>IF(CD51="","",CE51/CD51*24*60*60*1000)</f>
        <v>58.818638895908954</v>
      </c>
      <c r="CG51" s="10">
        <f>IF(OR($E51="",CF51=""),"",TEXT($E51/CF51,IF($E51/CF51&lt;2,"0.0","0"))&amp;"x")</f>
      </c>
      <c r="CI51" s="4">
        <v>162233</v>
      </c>
      <c r="CJ51" s="14">
        <v>0.06779907027777778</v>
      </c>
      <c r="CK51" s="9">
        <f>IF(CI51="","",CJ51/CI51*24*60*60*1000)</f>
        <v>36.107571653116196</v>
      </c>
      <c r="CL51" s="10">
        <f>IF(OR($E51="",CK51=""),"",TEXT($E51/CK51,IF($E51/CK51&lt;2,"0.0","0"))&amp;"x")</f>
      </c>
      <c r="CN51" s="4">
        <v>162233</v>
      </c>
      <c r="CO51" s="14">
        <v>0.08568143373842592</v>
      </c>
      <c r="CP51" s="9">
        <f>IF(CN51="","",CO51/CN51*24*60*60*1000)</f>
        <v>45.63113469516066</v>
      </c>
      <c r="CQ51" s="10">
        <f>IF(OR($E51="",CP51=""),"",TEXT($E51/CP51,IF($E51/CP51&lt;2,"0.0","0"))&amp;"x")</f>
      </c>
      <c r="CS51" s="4">
        <v>162233</v>
      </c>
      <c r="CT51" s="14">
        <v>0.06165207782407407</v>
      </c>
      <c r="CU51" s="9">
        <f>IF(CS51="","",CT51/CS51*24*60*60*1000)</f>
        <v>32.83388412961604</v>
      </c>
      <c r="CV51" s="10">
        <f>IF(OR($E51="",CU51=""),"",TEXT($E51/CU51,IF($E51/CU51&lt;2,"0.0","0"))&amp;"x")</f>
      </c>
      <c r="CX51" s="4">
        <v>162233</v>
      </c>
      <c r="CY51" s="14">
        <v>0.062104696192129626</v>
      </c>
      <c r="CZ51" s="9">
        <f>IF(CX51="","",CY51/CX51*24*60*60*1000)</f>
        <v>33.07493389754242</v>
      </c>
      <c r="DA51" s="10">
        <f>IF(OR($E51="",CZ51=""),"",TEXT($E51/CZ51,IF($E51/CZ51&lt;2,"0.0","0"))&amp;"x")</f>
      </c>
      <c r="DC51" s="4"/>
      <c r="DD51" s="14"/>
      <c r="DE51" s="9"/>
      <c r="DF51" s="10"/>
      <c r="DH51" s="4"/>
      <c r="DI51" s="14"/>
      <c r="DJ51" s="9"/>
      <c r="DK51" s="10"/>
      <c r="DM51" s="4"/>
      <c r="DN51" s="14"/>
      <c r="DO51" s="9"/>
      <c r="DP51" s="10"/>
      <c r="DR51" s="4"/>
      <c r="DS51" s="14"/>
      <c r="DT51" s="9"/>
      <c r="DU51" s="10"/>
      <c r="DW51" s="4"/>
      <c r="DX51" s="14"/>
      <c r="DY51" s="9"/>
      <c r="DZ51" s="10"/>
      <c r="EB51" s="4"/>
      <c r="EC51" s="14"/>
      <c r="ED51" s="9"/>
      <c r="EE51" s="10"/>
      <c r="EG51" s="4"/>
      <c r="EH51" s="14"/>
      <c r="EI51" s="9"/>
      <c r="EJ51" s="10"/>
      <c r="EL51" s="4"/>
      <c r="EM51" s="14"/>
      <c r="EN51" s="9"/>
      <c r="EO51" s="10"/>
      <c r="EQ51" s="4"/>
      <c r="ER51" s="14"/>
      <c r="ES51" s="9"/>
      <c r="ET51" s="10"/>
      <c r="EV51" s="4"/>
      <c r="EW51" s="14"/>
      <c r="EX51" s="9"/>
      <c r="EY51" s="10"/>
      <c r="FA51" s="4"/>
      <c r="FB51" s="14"/>
      <c r="FC51" s="9"/>
      <c r="FD51" s="10"/>
      <c r="FF51" s="4"/>
      <c r="FG51" s="14"/>
      <c r="FH51" s="9"/>
      <c r="FI51" s="10"/>
      <c r="FK51" s="4"/>
      <c r="FL51" s="14"/>
      <c r="FM51" s="9"/>
      <c r="FN51" s="10"/>
      <c r="FP51" s="4"/>
      <c r="FQ51" s="14"/>
      <c r="FR51" s="9"/>
      <c r="FS51" s="10"/>
      <c r="FU51" s="4"/>
      <c r="FV51" s="14"/>
      <c r="FW51" s="9"/>
      <c r="FX51" s="10"/>
      <c r="FZ51" s="4"/>
      <c r="GA51" s="14"/>
      <c r="GB51" s="9"/>
      <c r="GC51" s="10"/>
      <c r="GE51" s="4"/>
      <c r="GF51" s="14"/>
      <c r="GG51" s="9"/>
      <c r="GH51" s="10"/>
      <c r="GJ51" s="4"/>
      <c r="GK51" s="14"/>
      <c r="GL51" s="9"/>
      <c r="GM51" s="10"/>
      <c r="GO51" s="4"/>
      <c r="GP51" s="14"/>
      <c r="GQ51" s="9"/>
      <c r="GR51" s="10"/>
      <c r="GT51" s="4"/>
      <c r="GU51" s="14"/>
      <c r="GV51" s="9"/>
      <c r="GW51" s="10"/>
      <c r="GY51" s="4"/>
      <c r="GZ51" s="14"/>
      <c r="HA51" s="9"/>
      <c r="HB51" s="10"/>
      <c r="HD51" s="4"/>
      <c r="HE51" s="14"/>
      <c r="HF51" s="9"/>
      <c r="HG51" s="10"/>
      <c r="HI51" s="4"/>
      <c r="HJ51" s="14"/>
      <c r="HK51" s="9"/>
      <c r="HL51" s="10"/>
      <c r="HN51" s="4"/>
      <c r="HO51" s="14"/>
      <c r="HP51" s="9"/>
      <c r="HQ51" s="10"/>
      <c r="HS51" s="4"/>
      <c r="HT51" s="14"/>
      <c r="HU51" s="9"/>
      <c r="HV51" s="10"/>
      <c r="HX51" s="4"/>
      <c r="HY51" s="14"/>
      <c r="HZ51" s="9"/>
      <c r="IA51" s="10"/>
      <c r="IC51" s="4"/>
      <c r="ID51" s="14"/>
      <c r="IE51" s="9"/>
      <c r="IF51" s="10"/>
      <c r="IH51" s="4"/>
      <c r="II51" s="14"/>
      <c r="IJ51" s="9"/>
      <c r="IK51" s="10"/>
      <c r="IM51" s="4"/>
      <c r="IN51" s="14"/>
      <c r="IO51" s="9"/>
      <c r="IP51" s="10"/>
      <c r="IR51" s="4"/>
      <c r="IS51" s="14"/>
      <c r="IT51" s="9"/>
      <c r="IU51" s="10"/>
    </row>
    <row r="52" spans="1:255" ht="12.75">
      <c r="A52" s="13" t="s">
        <v>58</v>
      </c>
      <c r="C52" s="4">
        <v>40414</v>
      </c>
      <c r="D52" s="14">
        <v>0.05527448679398149</v>
      </c>
      <c r="E52" s="9">
        <f>IF(C52="","",D52/C52*24*60*60*1000)</f>
        <v>118.16983369624388</v>
      </c>
      <c r="G52" s="4">
        <v>40414</v>
      </c>
      <c r="H52" s="14">
        <v>0.022481112430555557</v>
      </c>
      <c r="I52" s="9">
        <f>IF(G52="","",H52/G52*24*60*60*1000)</f>
        <v>48.0617635967734</v>
      </c>
      <c r="J52" s="10" t="str">
        <f>IF(OR($E52="",I52=""),"",TEXT($E52/I52,IF($E52/I52&lt;2,"0.0","0"))&amp;"x")</f>
        <v>2x</v>
      </c>
      <c r="L52" s="4">
        <v>40414</v>
      </c>
      <c r="M52" s="14">
        <v>0.023402131076388888</v>
      </c>
      <c r="N52" s="9">
        <f>IF(L52="","",M52/L52*24*60*60*1000)</f>
        <v>50.03078450536942</v>
      </c>
      <c r="O52" s="10" t="str">
        <f>IF(OR($E52="",N52=""),"",TEXT($E52/N52,IF($E52/N52&lt;2,"0.0","0"))&amp;"x")</f>
        <v>2x</v>
      </c>
      <c r="Q52" s="4">
        <v>40414</v>
      </c>
      <c r="R52" s="14">
        <v>0.02701682212962963</v>
      </c>
      <c r="S52" s="9">
        <f>IF(Q52="","",R52/Q52*24*60*60*1000)</f>
        <v>57.758534963131595</v>
      </c>
      <c r="T52" s="10" t="str">
        <f>IF(OR($E52="",S52=""),"",TEXT($E52/S52,IF($E52/S52&lt;2,"0.0","0"))&amp;"x")</f>
        <v>2x</v>
      </c>
      <c r="V52" s="4">
        <v>40414</v>
      </c>
      <c r="W52" s="14">
        <v>0.023586116805555557</v>
      </c>
      <c r="X52" s="9">
        <f>IF(V52="","",W52/V52*24*60*60*1000)</f>
        <v>50.42412263077152</v>
      </c>
      <c r="Y52" s="10" t="str">
        <f>IF(OR($E52="",X52=""),"",TEXT($E52/X52,IF($E52/X52&lt;2,"0.0","0"))&amp;"x")</f>
        <v>2x</v>
      </c>
      <c r="AA52" s="4">
        <v>40414</v>
      </c>
      <c r="AB52" s="14">
        <v>0.0271110940162037</v>
      </c>
      <c r="AC52" s="9">
        <f>IF(AA52="","",AB52/AA52*24*60*60*1000)</f>
        <v>57.96007628544563</v>
      </c>
      <c r="AD52" s="10" t="str">
        <f>IF(OR($E52="",AC52=""),"",TEXT($E52/AC52,IF($E52/AC52&lt;2,"0.0","0"))&amp;"x")</f>
        <v>2x</v>
      </c>
      <c r="AF52" s="4">
        <v>40414</v>
      </c>
      <c r="AG52" s="14">
        <v>0.02274510548611111</v>
      </c>
      <c r="AH52" s="9">
        <f>IF(AF52="","",AG52/AF52*24*60*60*1000)</f>
        <v>48.626147226208744</v>
      </c>
      <c r="AI52" s="10" t="str">
        <f>IF(OR($E52="",AH52=""),"",TEXT($E52/AH52,IF($E52/AH52&lt;2,"0.0","0"))&amp;"x")</f>
        <v>2x</v>
      </c>
      <c r="AK52" s="4">
        <v>40414</v>
      </c>
      <c r="AL52" s="14">
        <v>0.016466659548611113</v>
      </c>
      <c r="AM52" s="9">
        <f>IF(AK52="","",AL52/AK52*24*60*60*1000)</f>
        <v>35.203627084673634</v>
      </c>
      <c r="AN52" s="10" t="str">
        <f>IF(OR($E52="",AM52=""),"",TEXT($E52/AM52,IF($E52/AM52&lt;2,"0.0","0"))&amp;"x")</f>
        <v>3x</v>
      </c>
      <c r="AP52" s="4">
        <v>40414</v>
      </c>
      <c r="AQ52" s="14">
        <v>0.019271072824074073</v>
      </c>
      <c r="AR52" s="9">
        <f>IF(AP52="","",AQ52/AP52*24*60*60*1000)</f>
        <v>41.199106547236106</v>
      </c>
      <c r="AS52" s="10" t="str">
        <f>IF(OR($E52="",AR52=""),"",TEXT($E52/AR52,IF($E52/AR52&lt;2,"0.0","0"))&amp;"x")</f>
        <v>3x</v>
      </c>
      <c r="AU52" s="4">
        <v>40414</v>
      </c>
      <c r="AV52" s="14">
        <v>0.015995774421296297</v>
      </c>
      <c r="AW52" s="9">
        <f>IF(AU52="","",AV52/AU52*24*60*60*1000)</f>
        <v>34.196934478151135</v>
      </c>
      <c r="AX52" s="10" t="str">
        <f>IF(OR($E52="",AW52=""),"",TEXT($E52/AW52,IF($E52/AW52&lt;2,"0.0","0"))&amp;"x")</f>
        <v>3x</v>
      </c>
      <c r="AZ52" s="4">
        <v>40414</v>
      </c>
      <c r="BA52" s="14">
        <v>0.028720921388888886</v>
      </c>
      <c r="BB52" s="9">
        <f>IF(AZ52="","",BA52/AZ52*24*60*60*1000)</f>
        <v>61.40168278319394</v>
      </c>
      <c r="BC52" s="10" t="str">
        <f>IF(OR($E52="",BB52=""),"",TEXT($E52/BB52,IF($E52/BB52&lt;2,"0.0","0"))&amp;"x")</f>
        <v>1.9x</v>
      </c>
      <c r="BE52" s="4">
        <v>40414</v>
      </c>
      <c r="BF52" s="14">
        <v>0.029315787581018517</v>
      </c>
      <c r="BG52" s="9">
        <f>IF(BE52="","",BF52/BE52*24*60*60*1000)</f>
        <v>62.67343116246845</v>
      </c>
      <c r="BH52" s="10" t="str">
        <f>IF(OR($E52="",BG52=""),"",TEXT($E52/BG52,IF($E52/BG52&lt;2,"0.0","0"))&amp;"x")</f>
        <v>1.9x</v>
      </c>
      <c r="BJ52" s="4">
        <v>40414</v>
      </c>
      <c r="BK52" s="14">
        <v>0.028918289965277778</v>
      </c>
      <c r="BL52" s="9">
        <f>IF(BJ52="","",BK52/BJ52*24*60*60*1000)</f>
        <v>61.823631736526956</v>
      </c>
      <c r="BM52" s="10" t="str">
        <f>IF(OR($E52="",BL52=""),"",TEXT($E52/BL52,IF($E52/BL52&lt;2,"0.0","0"))&amp;"x")</f>
        <v>1.9x</v>
      </c>
      <c r="BO52" s="4">
        <v>40414</v>
      </c>
      <c r="BP52" s="14">
        <v>0.03386080491898148</v>
      </c>
      <c r="BQ52" s="9">
        <f>IF(BO52="","",BP52/BO52*24*60*60*1000)</f>
        <v>72.39010107883408</v>
      </c>
      <c r="BR52" s="10" t="str">
        <f>IF(OR($E52="",BQ52=""),"",TEXT($E52/BQ52,IF($E52/BQ52&lt;2,"0.0","0"))&amp;"x")</f>
        <v>1.6x</v>
      </c>
      <c r="BT52" s="4">
        <v>40414</v>
      </c>
      <c r="BU52" s="14">
        <v>0.038922081712962964</v>
      </c>
      <c r="BV52" s="9">
        <f>IF(BT52="","",BU52/BT52*24*60*60*1000)</f>
        <v>83.2104681545999</v>
      </c>
      <c r="BW52" s="10" t="str">
        <f>IF(OR($E52="",BV52=""),"",TEXT($E52/BV52,IF($E52/BV52&lt;2,"0.0","0"))&amp;"x")</f>
        <v>1.4x</v>
      </c>
      <c r="BY52" s="4">
        <v>40414</v>
      </c>
      <c r="BZ52" s="14">
        <v>0.034077030347222224</v>
      </c>
      <c r="CA52" s="9">
        <f>IF(BY52="","",BZ52/BY52*24*60*60*1000)</f>
        <v>72.85236358687582</v>
      </c>
      <c r="CB52" s="10" t="str">
        <f>IF(OR($E52="",CA52=""),"",TEXT($E52/CA52,IF($E52/CA52&lt;2,"0.0","0"))&amp;"x")</f>
        <v>1.6x</v>
      </c>
      <c r="CD52" s="4">
        <v>40414</v>
      </c>
      <c r="CE52" s="14">
        <v>0.05924544636574074</v>
      </c>
      <c r="CF52" s="9">
        <f>IF(CD52="","",CE52/CD52*24*60*60*1000)</f>
        <v>126.65924100559215</v>
      </c>
      <c r="CG52" s="10" t="str">
        <f>IF(OR($E52="",CF52=""),"",TEXT($E52/CF52,IF($E52/CF52&lt;2,"0.0","0"))&amp;"x")</f>
        <v>0.9x</v>
      </c>
      <c r="CI52" s="4">
        <v>40414</v>
      </c>
      <c r="CJ52" s="14">
        <v>0.03452882877314815</v>
      </c>
      <c r="CK52" s="9">
        <f>IF(CI52="","",CJ52/CI52*24*60*60*1000)</f>
        <v>73.81825124956698</v>
      </c>
      <c r="CL52" s="10" t="str">
        <f>IF(OR($E52="",CK52=""),"",TEXT($E52/CK52,IF($E52/CK52&lt;2,"0.0","0"))&amp;"x")</f>
        <v>1.6x</v>
      </c>
      <c r="CN52" s="4">
        <v>40414</v>
      </c>
      <c r="CO52" s="14">
        <v>0.048828320381944436</v>
      </c>
      <c r="CP52" s="9">
        <f>IF(CN52="","",CO52/CN52*24*60*60*1000)</f>
        <v>104.38874847825008</v>
      </c>
      <c r="CQ52" s="10" t="str">
        <f>IF(OR($E52="",CP52=""),"",TEXT($E52/CP52,IF($E52/CP52&lt;2,"0.0","0"))&amp;"x")</f>
        <v>1.1x</v>
      </c>
      <c r="CS52" s="4">
        <v>40414</v>
      </c>
      <c r="CT52" s="14">
        <v>0.031955175555555555</v>
      </c>
      <c r="CU52" s="9">
        <f>IF(CS52="","",CT52/CS52*24*60*60*1000)</f>
        <v>68.31610748750434</v>
      </c>
      <c r="CV52" s="10" t="str">
        <f>IF(OR($E52="",CU52=""),"",TEXT($E52/CU52,IF($E52/CU52&lt;2,"0.0","0"))&amp;"x")</f>
        <v>1.7x</v>
      </c>
      <c r="CX52" s="4">
        <v>40414</v>
      </c>
      <c r="CY52" s="14">
        <v>0.03561548526620371</v>
      </c>
      <c r="CZ52" s="9">
        <f>IF(CX52="","",CY52/CX52*24*60*60*1000)</f>
        <v>76.14138484188648</v>
      </c>
      <c r="DA52" s="10" t="str">
        <f>IF(OR($E52="",CZ52=""),"",TEXT($E52/CZ52,IF($E52/CZ52&lt;2,"0.0","0"))&amp;"x")</f>
        <v>1.6x</v>
      </c>
      <c r="DC52" s="4">
        <v>40414</v>
      </c>
      <c r="DD52" s="14">
        <v>0.021978796134259262</v>
      </c>
      <c r="DE52" s="9">
        <f>IF(DC52="","",DD52/DC52*24*60*60*1000)</f>
        <v>46.98787514227744</v>
      </c>
      <c r="DF52" s="10" t="str">
        <f>IF(OR($E52="",DE52=""),"",TEXT($E52/DE52,IF($E52/DE52&lt;2,"0.0","0"))&amp;"x")</f>
        <v>3x</v>
      </c>
      <c r="DH52" s="4">
        <v>40414</v>
      </c>
      <c r="DI52" s="14">
        <v>0.020638793726851852</v>
      </c>
      <c r="DJ52" s="9">
        <f>IF(DH52="","",DI52/DH52*24*60*60*1000)</f>
        <v>44.12312015638146</v>
      </c>
      <c r="DK52" s="10" t="str">
        <f>IF(OR($E52="",DJ52=""),"",TEXT($E52/DJ52,IF($E52/DJ52&lt;2,"0.0","0"))&amp;"x")</f>
        <v>3x</v>
      </c>
      <c r="DM52" s="4">
        <v>40414</v>
      </c>
      <c r="DN52" s="14">
        <v>0.020078576967592594</v>
      </c>
      <c r="DO52" s="9">
        <f>IF(DM52="","",DN52/DM52*24*60*60*1000)</f>
        <v>42.92544786460137</v>
      </c>
      <c r="DP52" s="10" t="str">
        <f>IF(OR($E52="",DO52=""),"",TEXT($E52/DO52,IF($E52/DO52&lt;2,"0.0","0"))&amp;"x")</f>
        <v>3x</v>
      </c>
      <c r="DR52" s="4">
        <v>40414</v>
      </c>
      <c r="DS52" s="14">
        <v>0.02166179990740741</v>
      </c>
      <c r="DT52" s="9">
        <f>IF(DR52="","",DS52/DR52*24*60*60*1000)</f>
        <v>46.310177463255314</v>
      </c>
      <c r="DU52" s="10" t="str">
        <f>IF(OR($E52="",DT52=""),"",TEXT($E52/DT52,IF($E52/DT52&lt;2,"0.0","0"))&amp;"x")</f>
        <v>3x</v>
      </c>
      <c r="DW52" s="4">
        <v>40414</v>
      </c>
      <c r="DX52" s="14">
        <v>0.021818181412037035</v>
      </c>
      <c r="DY52" s="9">
        <f>IF(DW52="","",DX52/DW52*24*60*60*1000)</f>
        <v>46.644501261938935</v>
      </c>
      <c r="DZ52" s="10" t="str">
        <f>IF(OR($E52="",DY52=""),"",TEXT($E52/DY52,IF($E52/DY52&lt;2,"0.0","0"))&amp;"x")</f>
        <v>3x</v>
      </c>
      <c r="EB52" s="4">
        <v>40414</v>
      </c>
      <c r="EC52" s="14">
        <v>0.015605175659722222</v>
      </c>
      <c r="ED52" s="9">
        <f>IF(EB52="","",EC52/EB52*24*60*60*1000)</f>
        <v>33.361883926362154</v>
      </c>
      <c r="EE52" s="10" t="str">
        <f>IF(OR($E52="",ED52=""),"",TEXT($E52/ED52,IF($E52/ED52&lt;2,"0.0","0"))&amp;"x")</f>
        <v>4x</v>
      </c>
      <c r="EG52" s="4">
        <v>40414</v>
      </c>
      <c r="EH52" s="14">
        <v>0.020632735185185186</v>
      </c>
      <c r="EI52" s="9">
        <f>IF(EG52="","",EH52/EG52*24*60*60*1000)</f>
        <v>44.11016776364626</v>
      </c>
      <c r="EJ52" s="10" t="str">
        <f>IF(OR($E52="",EI52=""),"",TEXT($E52/EI52,IF($E52/EI52&lt;2,"0.0","0"))&amp;"x")</f>
        <v>3x</v>
      </c>
      <c r="EL52" s="4">
        <v>40414</v>
      </c>
      <c r="EM52" s="14">
        <v>0.01749841777777778</v>
      </c>
      <c r="EN52" s="9">
        <f>IF(EL52="","",EM52/EL52*24*60*60*1000)</f>
        <v>37.409395160093034</v>
      </c>
      <c r="EO52" s="10" t="str">
        <f>IF(OR($E52="",EN52=""),"",TEXT($E52/EN52,IF($E52/EN52&lt;2,"0.0","0"))&amp;"x")</f>
        <v>3x</v>
      </c>
      <c r="EQ52" s="4">
        <v>40414</v>
      </c>
      <c r="ER52" s="14">
        <v>0.017820143460648148</v>
      </c>
      <c r="ES52" s="9">
        <f>IF(EQ52="","",ER52/EQ52*24*60*60*1000)</f>
        <v>38.09720381550947</v>
      </c>
      <c r="ET52" s="10" t="str">
        <f>IF(OR($E52="",ES52=""),"",TEXT($E52/ES52,IF($E52/ES52&lt;2,"0.0","0"))&amp;"x")</f>
        <v>3x</v>
      </c>
      <c r="EV52" s="4"/>
      <c r="EW52" s="14"/>
      <c r="EX52" s="9">
        <f>IF(EV52="","",EW52/EV52*24*60*60*1000)</f>
      </c>
      <c r="EY52" s="10">
        <f>IF(OR($E52="",EX52=""),"",TEXT($E52/EX52,IF($E52/EX52&lt;2,"0.0","0"))&amp;"x")</f>
      </c>
      <c r="FA52" s="4">
        <v>40414</v>
      </c>
      <c r="FB52" s="14">
        <v>0.02142706366898148</v>
      </c>
      <c r="FC52" s="9">
        <f>IF(FA52="","",FB52/FA52*24*60*60*1000)</f>
        <v>45.80834119364576</v>
      </c>
      <c r="FD52" s="10" t="str">
        <f>IF(OR($E52="",FC52=""),"",TEXT($E52/FC52,IF($E52/FC52&lt;2,"0.0","0"))&amp;"x")</f>
        <v>3x</v>
      </c>
      <c r="FF52" s="4">
        <v>40414</v>
      </c>
      <c r="FG52" s="14">
        <v>0.019801356608796297</v>
      </c>
      <c r="FH52" s="9">
        <f>IF(FF52="","",FG52/FF52*24*60*60*1000)</f>
        <v>42.33278594051567</v>
      </c>
      <c r="FI52" s="10" t="str">
        <f>IF(OR($E52="",FH52=""),"",TEXT($E52/FH52,IF($E52/FH52&lt;2,"0.0","0"))&amp;"x")</f>
        <v>3x</v>
      </c>
      <c r="FK52" s="4">
        <v>40414</v>
      </c>
      <c r="FL52" s="14">
        <v>0.01820319710648148</v>
      </c>
      <c r="FM52" s="9">
        <f>IF(FK52="","",FL52/FK52*24*60*60*1000)</f>
        <v>38.91612386796654</v>
      </c>
      <c r="FN52" s="10" t="str">
        <f>IF(OR($E52="",FM52=""),"",TEXT($E52/FM52,IF($E52/FM52&lt;2,"0.0","0"))&amp;"x")</f>
        <v>3x</v>
      </c>
      <c r="FP52" s="4">
        <v>40414</v>
      </c>
      <c r="FQ52" s="14">
        <v>0.01774511068287037</v>
      </c>
      <c r="FR52" s="9">
        <f>IF(FP52="","",FQ52/FP52*24*60*60*1000)</f>
        <v>37.93679326471025</v>
      </c>
      <c r="FS52" s="10" t="str">
        <f>IF(OR($E52="",FR52=""),"",TEXT($E52/FR52,IF($E52/FR52&lt;2,"0.0","0"))&amp;"x")</f>
        <v>3x</v>
      </c>
      <c r="FU52" s="4">
        <v>40414</v>
      </c>
      <c r="FV52" s="14">
        <v>0.017294744444444444</v>
      </c>
      <c r="FW52" s="9">
        <f>IF(FU52="","",FV52/FU52*24*60*60*1000)</f>
        <v>36.97396743702677</v>
      </c>
      <c r="FX52" s="10" t="str">
        <f>IF(OR($E52="",FW52=""),"",TEXT($E52/FW52,IF($E52/FW52&lt;2,"0.0","0"))&amp;"x")</f>
        <v>3x</v>
      </c>
      <c r="FZ52" s="4">
        <v>40414</v>
      </c>
      <c r="GA52" s="14">
        <v>0.015963015381944445</v>
      </c>
      <c r="GB52" s="9">
        <f>IF(FZ52="","",GA52/FZ52*24*60*60*1000)</f>
        <v>34.12689981194635</v>
      </c>
      <c r="GC52" s="10" t="str">
        <f>IF(OR($E52="",GB52=""),"",TEXT($E52/GB52,IF($E52/GB52&lt;2,"0.0","0"))&amp;"x")</f>
        <v>3x</v>
      </c>
      <c r="GE52" s="4">
        <v>40414</v>
      </c>
      <c r="GF52" s="14">
        <v>0.0153581759375</v>
      </c>
      <c r="GG52" s="9">
        <f>IF(GE52="","",GF52/GE52*24*60*60*1000)</f>
        <v>32.83382988568318</v>
      </c>
      <c r="GH52" s="10" t="str">
        <f>IF(OR($E52="",GG52=""),"",TEXT($E52/GG52,IF($E52/GG52&lt;2,"0.0","0"))&amp;"x")</f>
        <v>4x</v>
      </c>
      <c r="GJ52" s="4">
        <v>40414</v>
      </c>
      <c r="GK52" s="14">
        <v>0.010649706041666667</v>
      </c>
      <c r="GL52" s="9">
        <f>IF(GJ52="","",GK52/GJ52*24*60*60*1000)</f>
        <v>22.767719156727864</v>
      </c>
      <c r="GM52" s="10" t="str">
        <f>IF(OR($E52="",GL52=""),"",TEXT($E52/GL52,IF($E52/GL52&lt;2,"0.0","0"))&amp;"x")</f>
        <v>5x</v>
      </c>
      <c r="GO52" s="4">
        <v>40414</v>
      </c>
      <c r="GP52" s="14">
        <v>0.00967280585648148</v>
      </c>
      <c r="GQ52" s="9">
        <f>IF(GO52="","",GP52/GO52*24*60*60*1000)</f>
        <v>20.67923061315386</v>
      </c>
      <c r="GR52" s="10" t="str">
        <f>IF(OR($E52="",GQ52=""),"",TEXT($E52/GQ52,IF($E52/GQ52&lt;2,"0.0","0"))&amp;"x")</f>
        <v>6x</v>
      </c>
      <c r="GT52" s="4">
        <v>40414</v>
      </c>
      <c r="GU52" s="14">
        <v>0.008317925949074075</v>
      </c>
      <c r="GV52" s="9">
        <f>IF(GT52="","",GU52/GT52*24*60*60*1000)</f>
        <v>17.782669421487608</v>
      </c>
      <c r="GW52" s="10" t="str">
        <f>IF(OR($E52="",GV52=""),"",TEXT($E52/GV52,IF($E52/GV52&lt;2,"0.0","0"))&amp;"x")</f>
        <v>7x</v>
      </c>
      <c r="GY52" s="4">
        <v>40414</v>
      </c>
      <c r="GZ52" s="14">
        <v>0.00969714119212963</v>
      </c>
      <c r="HA52" s="9">
        <f>IF(GY52="","",GZ52/GY52*24*60*60*1000)</f>
        <v>20.731256470530013</v>
      </c>
      <c r="HB52" s="10" t="str">
        <f>IF(OR($E52="",HA52=""),"",TEXT($E52/HA52,IF($E52/HA52&lt;2,"0.0","0"))&amp;"x")</f>
        <v>6x</v>
      </c>
      <c r="HD52" s="4">
        <v>40414</v>
      </c>
      <c r="HE52" s="14">
        <v>0.011348260011574074</v>
      </c>
      <c r="HF52" s="9">
        <f>IF(HD52="","",HE52/HD52*24*60*60*1000)</f>
        <v>24.261138838026426</v>
      </c>
      <c r="HG52" s="10" t="str">
        <f>IF(OR($E52="",HF52=""),"",TEXT($E52/HF52,IF($E52/HF52&lt;2,"0.0","0"))&amp;"x")</f>
        <v>5x</v>
      </c>
      <c r="HI52" s="4">
        <v>40414</v>
      </c>
      <c r="HJ52" s="14">
        <v>0.01148129712962963</v>
      </c>
      <c r="HK52" s="9">
        <f>IF(HI52="","",HJ52/HI52*24*60*60*1000)</f>
        <v>24.545555302617903</v>
      </c>
      <c r="HL52" s="10" t="str">
        <f>IF(OR($E52="",HK52=""),"",TEXT($E52/HK52,IF($E52/HK52&lt;2,"0.0","0"))&amp;"x")</f>
        <v>5x</v>
      </c>
      <c r="HN52" s="4">
        <v>40414</v>
      </c>
      <c r="HO52" s="14">
        <v>0.0089788340625</v>
      </c>
      <c r="HP52" s="9">
        <f>IF(HN52="","",HO52/HN52*24*60*60*1000)</f>
        <v>19.195607042114123</v>
      </c>
      <c r="HQ52" s="10" t="str">
        <f>IF(OR($E52="",HP52=""),"",TEXT($E52/HP52,IF($E52/HP52&lt;2,"0.0","0"))&amp;"x")</f>
        <v>6x</v>
      </c>
      <c r="HS52" s="4">
        <v>40414</v>
      </c>
      <c r="HT52" s="14">
        <v>0.007956930590277777</v>
      </c>
      <c r="HU52" s="9">
        <f>IF(HS52="","",HT52/HS52*24*60*60*1000)</f>
        <v>17.01090718562874</v>
      </c>
      <c r="HV52" s="10" t="str">
        <f>IF(OR($E52="",HU52=""),"",TEXT($E52/HU52,IF($E52/HU52&lt;2,"0.0","0"))&amp;"x")</f>
        <v>7x</v>
      </c>
      <c r="HX52" s="4">
        <v>40414</v>
      </c>
      <c r="HY52" s="14">
        <v>0.01053163138888889</v>
      </c>
      <c r="HZ52" s="9">
        <f>IF(HX52="","",HY52/HX52*24*60*60*1000)</f>
        <v>22.51529054288118</v>
      </c>
      <c r="IA52" s="10" t="str">
        <f>IF(OR($E52="",HZ52=""),"",TEXT($E52/HZ52,IF($E52/HZ52&lt;2,"0.0","0"))&amp;"x")</f>
        <v>5x</v>
      </c>
      <c r="IC52" s="4">
        <v>40414</v>
      </c>
      <c r="ID52" s="14">
        <v>0.008882965162037038</v>
      </c>
      <c r="IE52" s="9">
        <f>IF(IC52="","",ID52/IC52*24*60*60*1000)</f>
        <v>18.99065150690355</v>
      </c>
      <c r="IF52" s="10" t="str">
        <f>IF(OR($E52="",IE52=""),"",TEXT($E52/IE52,IF($E52/IE52&lt;2,"0.0","0"))&amp;"x")</f>
        <v>6x</v>
      </c>
      <c r="IH52" s="4">
        <v>40414</v>
      </c>
      <c r="II52" s="14">
        <v>0.01322189037037037</v>
      </c>
      <c r="IJ52" s="9">
        <f>IF(IH52="","",II52/IH52*24*60*60*1000)</f>
        <v>28.266722620873953</v>
      </c>
      <c r="IK52" s="10" t="str">
        <f>IF(OR($E52="",IJ52=""),"",TEXT($E52/IJ52,IF($E52/IJ52&lt;2,"0.0","0"))&amp;"x")</f>
        <v>4x</v>
      </c>
      <c r="IM52" s="4">
        <v>40414</v>
      </c>
      <c r="IN52" s="14">
        <v>0.011790347118055555</v>
      </c>
      <c r="IO52" s="9">
        <f>IF(IM52="","",IN52/IM52*24*60*60*1000)</f>
        <v>25.206264932944027</v>
      </c>
      <c r="IP52" s="10" t="str">
        <f>IF(OR($E52="",IO52=""),"",TEXT($E52/IO52,IF($E52/IO52&lt;2,"0.0","0"))&amp;"x")</f>
        <v>5x</v>
      </c>
      <c r="IR52" s="4">
        <v>40414</v>
      </c>
      <c r="IS52" s="14">
        <v>0.013980362546296298</v>
      </c>
      <c r="IT52" s="9">
        <f>IF(IR52="","",IS52/IR52*24*60*60*1000)</f>
        <v>29.888239817884894</v>
      </c>
      <c r="IU52" s="10" t="str">
        <f>IF(OR($E52="",IT52=""),"",TEXT($E52/IT52,IF($E52/IT52&lt;2,"0.0","0"))&amp;"x")</f>
        <v>4x</v>
      </c>
    </row>
    <row r="53" spans="1:255" ht="12.75">
      <c r="A53" s="13" t="s">
        <v>59</v>
      </c>
      <c r="C53" s="4">
        <v>65535</v>
      </c>
      <c r="D53" s="14">
        <v>0.058207623159722215</v>
      </c>
      <c r="E53" s="9">
        <f>IF(C53="","",D53/C53*24*60*60*1000)</f>
        <v>76.73973664454108</v>
      </c>
      <c r="G53" s="4">
        <v>65535</v>
      </c>
      <c r="H53" s="14">
        <v>0.021775693796296295</v>
      </c>
      <c r="I53" s="9">
        <f>IF(G53="","",H53/G53*24*60*60*1000)</f>
        <v>28.70862812237736</v>
      </c>
      <c r="J53" s="10" t="str">
        <f>IF(OR($E53="",I53=""),"",TEXT($E53/I53,IF($E53/I53&lt;2,"0.0","0"))&amp;"x")</f>
        <v>3x</v>
      </c>
      <c r="L53" s="4">
        <v>65535</v>
      </c>
      <c r="M53" s="14">
        <v>0.02402200951388889</v>
      </c>
      <c r="N53" s="9">
        <f>IF(L53="","",M53/L53*24*60*60*1000)</f>
        <v>31.670124696726948</v>
      </c>
      <c r="O53" s="10" t="str">
        <f>IF(OR($E53="",N53=""),"",TEXT($E53/N53,IF($E53/N53&lt;2,"0.0","0"))&amp;"x")</f>
        <v>2x</v>
      </c>
      <c r="Q53" s="4">
        <v>65535</v>
      </c>
      <c r="R53" s="14">
        <v>0.02632478</v>
      </c>
      <c r="S53" s="9">
        <f>IF(Q53="","",R53/Q53*24*60*60*1000)</f>
        <v>34.706050080109875</v>
      </c>
      <c r="T53" s="10" t="str">
        <f>IF(OR($E53="",S53=""),"",TEXT($E53/S53,IF($E53/S53&lt;2,"0.0","0"))&amp;"x")</f>
        <v>2x</v>
      </c>
      <c r="V53" s="4">
        <v>65535</v>
      </c>
      <c r="W53" s="14">
        <v>0.023631218055555556</v>
      </c>
      <c r="X53" s="9">
        <f>IF(V53="","",W53/V53*24*60*60*1000)</f>
        <v>31.154913252460513</v>
      </c>
      <c r="Y53" s="10" t="str">
        <f>IF(OR($E53="",X53=""),"",TEXT($E53/X53,IF($E53/X53&lt;2,"0.0","0"))&amp;"x")</f>
        <v>2x</v>
      </c>
      <c r="AA53" s="4">
        <v>65535</v>
      </c>
      <c r="AB53" s="14">
        <v>0.027797061516203703</v>
      </c>
      <c r="AC53" s="9">
        <f>IF(AA53="","",AB53/AA53*24*60*60*1000)</f>
        <v>36.647075837338825</v>
      </c>
      <c r="AD53" s="10" t="str">
        <f>IF(OR($E53="",AC53=""),"",TEXT($E53/AC53,IF($E53/AC53&lt;2,"0.0","0"))&amp;"x")</f>
        <v>2x</v>
      </c>
      <c r="AF53" s="4">
        <v>65535</v>
      </c>
      <c r="AG53" s="14">
        <v>0.02229067886574074</v>
      </c>
      <c r="AH53" s="9">
        <f>IF(AF53="","",AG53/AF53*24*60*60*1000)</f>
        <v>29.38757387655451</v>
      </c>
      <c r="AI53" s="10" t="str">
        <f>IF(OR($E53="",AH53=""),"",TEXT($E53/AH53,IF($E53/AH53&lt;2,"0.0","0"))&amp;"x")</f>
        <v>3x</v>
      </c>
      <c r="AK53" s="4">
        <v>65535</v>
      </c>
      <c r="AL53" s="14">
        <v>0.014979612789351851</v>
      </c>
      <c r="AM53" s="9">
        <f>IF(AK53="","",AL53/AK53*24*60*60*1000)</f>
        <v>19.748814297703518</v>
      </c>
      <c r="AN53" s="10" t="str">
        <f>IF(OR($E53="",AM53=""),"",TEXT($E53/AM53,IF($E53/AM53&lt;2,"0.0","0"))&amp;"x")</f>
        <v>4x</v>
      </c>
      <c r="AP53" s="4">
        <v>65535</v>
      </c>
      <c r="AQ53" s="14">
        <v>0.016668129953703703</v>
      </c>
      <c r="AR53" s="9">
        <f>IF(AP53="","",AQ53/AP53*24*60*60*1000)</f>
        <v>21.9749206988632</v>
      </c>
      <c r="AS53" s="10" t="str">
        <f>IF(OR($E53="",AR53=""),"",TEXT($E53/AR53,IF($E53/AR53&lt;2,"0.0","0"))&amp;"x")</f>
        <v>3x</v>
      </c>
      <c r="AU53" s="4">
        <v>65535</v>
      </c>
      <c r="AV53" s="14">
        <v>0.013267936655092592</v>
      </c>
      <c r="AW53" s="9">
        <f>IF(AU53="","",AV53/AU53*24*60*60*1000)</f>
        <v>17.492175585564965</v>
      </c>
      <c r="AX53" s="10" t="str">
        <f>IF(OR($E53="",AW53=""),"",TEXT($E53/AW53,IF($E53/AW53&lt;2,"0.0","0"))&amp;"x")</f>
        <v>4x</v>
      </c>
      <c r="AZ53" s="4">
        <v>65535</v>
      </c>
      <c r="BA53" s="14">
        <v>0.02296473451388889</v>
      </c>
      <c r="BB53" s="9">
        <f>IF(AZ53="","",BA53/AZ53*24*60*60*1000)</f>
        <v>30.276235019455253</v>
      </c>
      <c r="BC53" s="10" t="str">
        <f>IF(OR($E53="",BB53=""),"",TEXT($E53/BB53,IF($E53/BB53&lt;2,"0.0","0"))&amp;"x")</f>
        <v>3x</v>
      </c>
      <c r="BE53" s="4">
        <v>65535</v>
      </c>
      <c r="BF53" s="14">
        <v>0.02260745722222222</v>
      </c>
      <c r="BG53" s="9">
        <f>IF(BE53="","",BF53/BE53*24*60*60*1000)</f>
        <v>29.80520796520943</v>
      </c>
      <c r="BH53" s="10" t="str">
        <f>IF(OR($E53="",BG53=""),"",TEXT($E53/BG53,IF($E53/BG53&lt;2,"0.0","0"))&amp;"x")</f>
        <v>3x</v>
      </c>
      <c r="BJ53" s="4">
        <v>65535</v>
      </c>
      <c r="BK53" s="14">
        <v>0.023246941296296297</v>
      </c>
      <c r="BL53" s="9">
        <f>IF(BJ53="","",BK53/BJ53*24*60*60*1000)</f>
        <v>30.64829065384909</v>
      </c>
      <c r="BM53" s="10" t="str">
        <f>IF(OR($E53="",BL53=""),"",TEXT($E53/BL53,IF($E53/BL53&lt;2,"0.0","0"))&amp;"x")</f>
        <v>3x</v>
      </c>
      <c r="BO53" s="4">
        <v>65535</v>
      </c>
      <c r="BP53" s="14">
        <v>0.023546854953703705</v>
      </c>
      <c r="BQ53" s="9">
        <f>IF(BO53="","",BP53/BO53*24*60*60*1000)</f>
        <v>31.04369066910811</v>
      </c>
      <c r="BR53" s="10" t="str">
        <f>IF(OR($E53="",BQ53=""),"",TEXT($E53/BQ53,IF($E53/BQ53&lt;2,"0.0","0"))&amp;"x")</f>
        <v>2x</v>
      </c>
      <c r="BT53" s="4">
        <v>65535</v>
      </c>
      <c r="BU53" s="14">
        <v>0.035195172881944445</v>
      </c>
      <c r="BV53" s="9">
        <f>IF(BT53="","",BU53/BT53*24*60*60*1000)</f>
        <v>46.4005941405356</v>
      </c>
      <c r="BW53" s="10" t="str">
        <f>IF(OR($E53="",BV53=""),"",TEXT($E53/BV53,IF($E53/BV53&lt;2,"0.0","0"))&amp;"x")</f>
        <v>1.7x</v>
      </c>
      <c r="BY53" s="4">
        <v>65535</v>
      </c>
      <c r="BZ53" s="14">
        <v>0.026122412476851854</v>
      </c>
      <c r="CA53" s="9">
        <f>IF(BY53="","",BZ53/BY53*24*60*60*1000)</f>
        <v>34.439252887769904</v>
      </c>
      <c r="CB53" s="10" t="str">
        <f>IF(OR($E53="",CA53=""),"",TEXT($E53/CA53,IF($E53/CA53&lt;2,"0.0","0"))&amp;"x")</f>
        <v>2x</v>
      </c>
      <c r="CD53" s="4">
        <v>65535</v>
      </c>
      <c r="CE53" s="14">
        <v>0.03551191131944444</v>
      </c>
      <c r="CF53" s="9">
        <f>IF(CD53="","",CE53/CD53*24*60*60*1000)</f>
        <v>46.81817560082399</v>
      </c>
      <c r="CG53" s="10" t="str">
        <f>IF(OR($E53="",CF53=""),"",TEXT($E53/CF53,IF($E53/CF53&lt;2,"0.0","0"))&amp;"x")</f>
        <v>1.6x</v>
      </c>
      <c r="CI53" s="4">
        <v>65535</v>
      </c>
      <c r="CJ53" s="14">
        <v>0.025326500393518518</v>
      </c>
      <c r="CK53" s="9">
        <f>IF(CI53="","",CJ53/CI53*24*60*60*1000)</f>
        <v>33.38993871976807</v>
      </c>
      <c r="CL53" s="10" t="str">
        <f>IF(OR($E53="",CK53=""),"",TEXT($E53/CK53,IF($E53/CK53&lt;2,"0.0","0"))&amp;"x")</f>
        <v>2x</v>
      </c>
      <c r="CN53" s="4">
        <v>65535</v>
      </c>
      <c r="CO53" s="14">
        <v>0.033457402627314815</v>
      </c>
      <c r="CP53" s="9">
        <f>IF(CN53="","",CO53/CN53*24*60*60*1000)</f>
        <v>44.10955347524224</v>
      </c>
      <c r="CQ53" s="10" t="str">
        <f>IF(OR($E53="",CP53=""),"",TEXT($E53/CP53,IF($E53/CP53&lt;2,"0.0","0"))&amp;"x")</f>
        <v>1.7x</v>
      </c>
      <c r="CS53" s="4">
        <v>65535</v>
      </c>
      <c r="CT53" s="14">
        <v>0.02456300138888889</v>
      </c>
      <c r="CU53" s="9">
        <f>IF(CS53="","",CT53/CS53*24*60*60*1000)</f>
        <v>32.38335728999771</v>
      </c>
      <c r="CV53" s="10" t="str">
        <f>IF(OR($E53="",CU53=""),"",TEXT($E53/CU53,IF($E53/CU53&lt;2,"0.0","0"))&amp;"x")</f>
        <v>2x</v>
      </c>
      <c r="CX53" s="4">
        <v>65535</v>
      </c>
      <c r="CY53" s="14">
        <v>0.025302071469907407</v>
      </c>
      <c r="CZ53" s="9">
        <f>IF(CX53="","",CY53/CX53*24*60*60*1000)</f>
        <v>33.357732127870605</v>
      </c>
      <c r="DA53" s="10" t="str">
        <f>IF(OR($E53="",CZ53=""),"",TEXT($E53/CZ53,IF($E53/CZ53&lt;2,"0.0","0"))&amp;"x")</f>
        <v>2x</v>
      </c>
      <c r="DC53" s="4">
        <v>65535</v>
      </c>
      <c r="DD53" s="14">
        <v>0.018136630208333334</v>
      </c>
      <c r="DE53" s="9">
        <f>IF(DC53="","",DD53/DC53*24*60*60*1000)</f>
        <v>23.910961318379496</v>
      </c>
      <c r="DF53" s="10" t="str">
        <f>IF(OR($E53="",DE53=""),"",TEXT($E53/DE53,IF($E53/DE53&lt;2,"0.0","0"))&amp;"x")</f>
        <v>3x</v>
      </c>
      <c r="DH53" s="4">
        <v>65535</v>
      </c>
      <c r="DI53" s="14">
        <v>0.017356382118055555</v>
      </c>
      <c r="DJ53" s="9">
        <f>IF(DH53="","",DI53/DH53*24*60*60*1000)</f>
        <v>22.882298237582976</v>
      </c>
      <c r="DK53" s="10" t="str">
        <f>IF(OR($E53="",DJ53=""),"",TEXT($E53/DJ53,IF($E53/DJ53&lt;2,"0.0","0"))&amp;"x")</f>
        <v>3x</v>
      </c>
      <c r="DM53" s="4">
        <v>65535</v>
      </c>
      <c r="DN53" s="14">
        <v>0.016099482685185185</v>
      </c>
      <c r="DO53" s="9">
        <f>IF(DM53="","",DN53/DM53*24*60*60*1000)</f>
        <v>21.2252278019379</v>
      </c>
      <c r="DP53" s="10" t="str">
        <f>IF(OR($E53="",DO53=""),"",TEXT($E53/DO53,IF($E53/DO53&lt;2,"0.0","0"))&amp;"x")</f>
        <v>4x</v>
      </c>
      <c r="DR53" s="4">
        <v>65535</v>
      </c>
      <c r="DS53" s="14">
        <v>0.017306184386574074</v>
      </c>
      <c r="DT53" s="9">
        <f>IF(DR53="","",DS53/DR53*24*60*60*1000)</f>
        <v>22.81611857785916</v>
      </c>
      <c r="DU53" s="10" t="str">
        <f>IF(OR($E53="",DT53=""),"",TEXT($E53/DT53,IF($E53/DT53&lt;2,"0.0","0"))&amp;"x")</f>
        <v>3x</v>
      </c>
      <c r="DW53" s="4">
        <v>65535</v>
      </c>
      <c r="DX53" s="14">
        <v>0.01715536792824074</v>
      </c>
      <c r="DY53" s="9">
        <f>IF(DW53="","",DX53/DW53*24*60*60*1000)</f>
        <v>22.617285252155334</v>
      </c>
      <c r="DZ53" s="10" t="str">
        <f>IF(OR($E53="",DY53=""),"",TEXT($E53/DY53,IF($E53/DY53&lt;2,"0.0","0"))&amp;"x")</f>
        <v>3x</v>
      </c>
      <c r="EB53" s="4">
        <v>65535</v>
      </c>
      <c r="EC53" s="14">
        <v>0.016551832233796297</v>
      </c>
      <c r="ED53" s="9">
        <f>IF(EB53="","",EC53/EB53*24*60*60*1000)</f>
        <v>21.821596169985508</v>
      </c>
      <c r="EE53" s="10" t="str">
        <f>IF(OR($E53="",ED53=""),"",TEXT($E53/ED53,IF($E53/ED53&lt;2,"0.0","0"))&amp;"x")</f>
        <v>4x</v>
      </c>
      <c r="EG53" s="4">
        <v>65535</v>
      </c>
      <c r="EH53" s="14">
        <v>0.01612120097222222</v>
      </c>
      <c r="EI53" s="9">
        <f>IF(EG53="","",EH53/EG53*24*60*60*1000)</f>
        <v>21.25386074616617</v>
      </c>
      <c r="EJ53" s="10" t="str">
        <f>IF(OR($E53="",EI53=""),"",TEXT($E53/EI53,IF($E53/EI53&lt;2,"0.0","0"))&amp;"x")</f>
        <v>4x</v>
      </c>
      <c r="EL53" s="4">
        <v>65535</v>
      </c>
      <c r="EM53" s="14">
        <v>0.014109636944444446</v>
      </c>
      <c r="EN53" s="9">
        <f>IF(EL53="","",EM53/EL53*24*60*60*1000)</f>
        <v>18.601855985351342</v>
      </c>
      <c r="EO53" s="10" t="str">
        <f>IF(OR($E53="",EN53=""),"",TEXT($E53/EN53,IF($E53/EN53&lt;2,"0.0","0"))&amp;"x")</f>
        <v>4x</v>
      </c>
      <c r="EQ53" s="4">
        <v>65535</v>
      </c>
      <c r="ER53" s="14">
        <v>0.014493475925925925</v>
      </c>
      <c r="ES53" s="9">
        <f>IF(EQ53="","",ER53/EQ53*24*60*60*1000)</f>
        <v>19.107901426718545</v>
      </c>
      <c r="ET53" s="10" t="str">
        <f>IF(OR($E53="",ES53=""),"",TEXT($E53/ES53,IF($E53/ES53&lt;2,"0.0","0"))&amp;"x")</f>
        <v>4x</v>
      </c>
      <c r="EV53" s="4"/>
      <c r="EW53" s="14"/>
      <c r="EX53" s="9">
        <f>IF(EV53="","",EW53/EV53*24*60*60*1000)</f>
      </c>
      <c r="EY53" s="10">
        <f>IF(OR($E53="",EX53=""),"",TEXT($E53/EX53,IF($E53/EX53&lt;2,"0.0","0"))&amp;"x")</f>
      </c>
      <c r="FA53" s="4">
        <v>65535</v>
      </c>
      <c r="FB53" s="14">
        <v>0.02020085670138889</v>
      </c>
      <c r="FC53" s="9">
        <f>IF(FA53="","",FB53/FA53*24*60*60*1000)</f>
        <v>26.632395193408108</v>
      </c>
      <c r="FD53" s="10" t="str">
        <f>IF(OR($E53="",FC53=""),"",TEXT($E53/FC53,IF($E53/FC53&lt;2,"0.0","0"))&amp;"x")</f>
        <v>3x</v>
      </c>
      <c r="FF53" s="4">
        <v>65535</v>
      </c>
      <c r="FG53" s="14">
        <v>0.017866764259259257</v>
      </c>
      <c r="FH53" s="9">
        <f>IF(FF53="","",FG53/FF53*24*60*60*1000)</f>
        <v>23.555175585564964</v>
      </c>
      <c r="FI53" s="10" t="str">
        <f>IF(OR($E53="",FH53=""),"",TEXT($E53/FH53,IF($E53/FH53&lt;2,"0.0","0"))&amp;"x")</f>
        <v>3x</v>
      </c>
      <c r="FK53" s="4">
        <v>65535</v>
      </c>
      <c r="FL53" s="14">
        <v>0.017131505474537036</v>
      </c>
      <c r="FM53" s="9">
        <f>IF(FK53="","",FL53/FK53*24*60*60*1000)</f>
        <v>22.585825482566566</v>
      </c>
      <c r="FN53" s="10" t="str">
        <f>IF(OR($E53="",FM53=""),"",TEXT($E53/FM53,IF($E53/FM53&lt;2,"0.0","0"))&amp;"x")</f>
        <v>3x</v>
      </c>
      <c r="FP53" s="4">
        <v>65535</v>
      </c>
      <c r="FQ53" s="14">
        <v>0.016343684155092592</v>
      </c>
      <c r="FR53" s="9">
        <f>IF(FP53="","",FQ53/FP53*24*60*60*1000)</f>
        <v>21.54717801174945</v>
      </c>
      <c r="FS53" s="10" t="str">
        <f>IF(OR($E53="",FR53=""),"",TEXT($E53/FR53,IF($E53/FR53&lt;2,"0.0","0"))&amp;"x")</f>
        <v>4x</v>
      </c>
      <c r="FU53" s="4">
        <v>65535</v>
      </c>
      <c r="FV53" s="14">
        <v>0.01536315849537037</v>
      </c>
      <c r="FW53" s="9">
        <f>IF(FU53="","",FV53/FU53*24*60*60*1000)</f>
        <v>20.254473090714885</v>
      </c>
      <c r="FX53" s="10" t="str">
        <f>IF(OR($E53="",FW53=""),"",TEXT($E53/FW53,IF($E53/FW53&lt;2,"0.0","0"))&amp;"x")</f>
        <v>4x</v>
      </c>
      <c r="FZ53" s="4">
        <v>65535</v>
      </c>
      <c r="GA53" s="14">
        <v>0.014172178425925927</v>
      </c>
      <c r="GB53" s="9">
        <f>IF(FZ53="","",GA53/FZ53*24*60*60*1000)</f>
        <v>18.68430939192798</v>
      </c>
      <c r="GC53" s="10" t="str">
        <f>IF(OR($E53="",GB53=""),"",TEXT($E53/GB53,IF($E53/GB53&lt;2,"0.0","0"))&amp;"x")</f>
        <v>4x</v>
      </c>
      <c r="GE53" s="4">
        <v>65535</v>
      </c>
      <c r="GF53" s="14">
        <v>0.013935038564814813</v>
      </c>
      <c r="GG53" s="9">
        <f>IF(GE53="","",GF53/GE53*24*60*60*1000)</f>
        <v>18.3716690623331</v>
      </c>
      <c r="GH53" s="10" t="str">
        <f>IF(OR($E53="",GG53=""),"",TEXT($E53/GG53,IF($E53/GG53&lt;2,"0.0","0"))&amp;"x")</f>
        <v>4x</v>
      </c>
      <c r="GJ53" s="4">
        <v>65535</v>
      </c>
      <c r="GK53" s="14">
        <v>0.009414919421296295</v>
      </c>
      <c r="GL53" s="9">
        <f>IF(GJ53="","",GK53/GJ53*24*60*60*1000)</f>
        <v>12.41243668268864</v>
      </c>
      <c r="GM53" s="10" t="str">
        <f>IF(OR($E53="",GL53=""),"",TEXT($E53/GL53,IF($E53/GL53&lt;2,"0.0","0"))&amp;"x")</f>
        <v>6x</v>
      </c>
      <c r="GO53" s="4">
        <v>65535</v>
      </c>
      <c r="GP53" s="14">
        <v>0.008431204155092593</v>
      </c>
      <c r="GQ53" s="9">
        <f>IF(GO53="","",GP53/GO53*24*60*60*1000)</f>
        <v>11.115526649881742</v>
      </c>
      <c r="GR53" s="10" t="str">
        <f>IF(OR($E53="",GQ53=""),"",TEXT($E53/GQ53,IF($E53/GQ53&lt;2,"0.0","0"))&amp;"x")</f>
        <v>7x</v>
      </c>
      <c r="GT53" s="4">
        <v>65535</v>
      </c>
      <c r="GU53" s="14">
        <v>0.00751087394675926</v>
      </c>
      <c r="GV53" s="9">
        <f>IF(GT53="","",GU53/GT53*24*60*60*1000)</f>
        <v>9.902182177462425</v>
      </c>
      <c r="GW53" s="10" t="str">
        <f>IF(OR($E53="",GV53=""),"",TEXT($E53/GV53,IF($E53/GV53&lt;2,"0.0","0"))&amp;"x")</f>
        <v>8x</v>
      </c>
      <c r="GY53" s="4">
        <v>65535</v>
      </c>
      <c r="GZ53" s="14">
        <v>0.008909574583333333</v>
      </c>
      <c r="HA53" s="9">
        <f>IF(GY53="","",GZ53/GY53*24*60*60*1000)</f>
        <v>11.746200411993591</v>
      </c>
      <c r="HB53" s="10" t="str">
        <f>IF(OR($E53="",HA53=""),"",TEXT($E53/HA53,IF($E53/HA53&lt;2,"0.0","0"))&amp;"x")</f>
        <v>7x</v>
      </c>
      <c r="HD53" s="4">
        <v>65535</v>
      </c>
      <c r="HE53" s="14">
        <v>0.009280273252314815</v>
      </c>
      <c r="HF53" s="9">
        <f>IF(HD53="","",HE53/HD53*24*60*60*1000)</f>
        <v>12.234921934843976</v>
      </c>
      <c r="HG53" s="10" t="str">
        <f>IF(OR($E53="",HF53=""),"",TEXT($E53/HF53,IF($E53/HF53&lt;2,"0.0","0"))&amp;"x")</f>
        <v>6x</v>
      </c>
      <c r="HI53" s="4">
        <v>65535</v>
      </c>
      <c r="HJ53" s="14">
        <v>0.009584937013888888</v>
      </c>
      <c r="HK53" s="9">
        <f>IF(HI53="","",HJ53/HI53*24*60*60*1000)</f>
        <v>12.636584390020598</v>
      </c>
      <c r="HL53" s="10" t="str">
        <f>IF(OR($E53="",HK53=""),"",TEXT($E53/HK53,IF($E53/HK53&lt;2,"0.0","0"))&amp;"x")</f>
        <v>6x</v>
      </c>
      <c r="HN53" s="4">
        <v>65535</v>
      </c>
      <c r="HO53" s="14">
        <v>0.008419046481481481</v>
      </c>
      <c r="HP53" s="9">
        <f>IF(HN53="","",HO53/HN53*24*60*60*1000)</f>
        <v>11.09949822232395</v>
      </c>
      <c r="HQ53" s="10" t="str">
        <f>IF(OR($E53="",HP53=""),"",TEXT($E53/HP53,IF($E53/HP53&lt;2,"0.0","0"))&amp;"x")</f>
        <v>7x</v>
      </c>
      <c r="HS53" s="4">
        <v>65535</v>
      </c>
      <c r="HT53" s="14">
        <v>0.00841543056712963</v>
      </c>
      <c r="HU53" s="9">
        <f>IF(HS53="","",HT53/HS53*24*60*60*1000)</f>
        <v>11.094731074998093</v>
      </c>
      <c r="HV53" s="10" t="str">
        <f>IF(OR($E53="",HU53=""),"",TEXT($E53/HU53,IF($E53/HU53&lt;2,"0.0","0"))&amp;"x")</f>
        <v>7x</v>
      </c>
      <c r="HX53" s="4">
        <v>65535</v>
      </c>
      <c r="HY53" s="14">
        <v>0.009944761377314815</v>
      </c>
      <c r="HZ53" s="9">
        <f>IF(HX53="","",HY53/HX53*24*60*60*1000)</f>
        <v>13.110969451438162</v>
      </c>
      <c r="IA53" s="10" t="str">
        <f>IF(OR($E53="",HZ53=""),"",TEXT($E53/HZ53,IF($E53/HZ53&lt;2,"0.0","0"))&amp;"x")</f>
        <v>6x</v>
      </c>
      <c r="IC53" s="4">
        <v>65535</v>
      </c>
      <c r="ID53" s="14">
        <v>0.008709035034722222</v>
      </c>
      <c r="IE53" s="9">
        <f>IF(IC53="","",ID53/IC53*24*60*60*1000)</f>
        <v>11.48181318379492</v>
      </c>
      <c r="IF53" s="10" t="str">
        <f>IF(OR($E53="",IE53=""),"",TEXT($E53/IE53,IF($E53/IE53&lt;2,"0.0","0"))&amp;"x")</f>
        <v>7x</v>
      </c>
      <c r="IH53" s="4">
        <v>65535</v>
      </c>
      <c r="II53" s="14">
        <v>0.011006711701388889</v>
      </c>
      <c r="IJ53" s="9">
        <f>IF(IH53="","",II53/IH53*24*60*60*1000)</f>
        <v>14.511022980086976</v>
      </c>
      <c r="IK53" s="10" t="str">
        <f>IF(OR($E53="",IJ53=""),"",TEXT($E53/IJ53,IF($E53/IJ53&lt;2,"0.0","0"))&amp;"x")</f>
        <v>5x</v>
      </c>
      <c r="IM53" s="4">
        <v>65535</v>
      </c>
      <c r="IN53" s="14">
        <v>0.009199131030092593</v>
      </c>
      <c r="IO53" s="9">
        <f>IF(IM53="","",IN53/IM53*24*60*60*1000)</f>
        <v>12.127945693141069</v>
      </c>
      <c r="IP53" s="10" t="str">
        <f>IF(OR($E53="",IO53=""),"",TEXT($E53/IO53,IF($E53/IO53&lt;2,"0.0","0"))&amp;"x")</f>
        <v>6x</v>
      </c>
      <c r="IR53" s="4">
        <v>65535</v>
      </c>
      <c r="IS53" s="14">
        <v>0.013336149131944445</v>
      </c>
      <c r="IT53" s="9">
        <f>IF(IR53="","",IS53/IR53*24*60*60*1000)</f>
        <v>17.58210551613642</v>
      </c>
      <c r="IU53" s="10" t="str">
        <f>IF(OR($E53="",IT53=""),"",TEXT($E53/IT53,IF($E53/IT53&lt;2,"0.0","0"))&amp;"x")</f>
        <v>4x</v>
      </c>
    </row>
    <row r="54" spans="1:255" ht="12.75">
      <c r="A54" s="13" t="s">
        <v>60</v>
      </c>
      <c r="C54" s="4"/>
      <c r="D54" s="14"/>
      <c r="E54" s="9"/>
      <c r="G54" s="4">
        <v>26344</v>
      </c>
      <c r="H54" s="14">
        <v>0.010277262743055555</v>
      </c>
      <c r="I54" s="9">
        <f>IF(G54="","",H54/G54*24*60*60*1000)</f>
        <v>33.70617601730944</v>
      </c>
      <c r="J54" s="10">
        <f>IF(OR($E54="",I54=""),"",TEXT($E54/I54,IF($E54/I54&lt;2,"0.0","0"))&amp;"x")</f>
      </c>
      <c r="L54" s="4">
        <v>26344</v>
      </c>
      <c r="M54" s="14">
        <v>0.009742434467592593</v>
      </c>
      <c r="N54" s="9">
        <f>IF(L54="","",M54/L54*24*60*60*1000)</f>
        <v>31.952108184026724</v>
      </c>
      <c r="O54" s="10">
        <f>IF(OR($E54="",N54=""),"",TEXT($E54/N54,IF($E54/N54&lt;2,"0.0","0"))&amp;"x")</f>
      </c>
      <c r="Q54" s="4">
        <v>26344</v>
      </c>
      <c r="R54" s="14">
        <v>0.009706548587962964</v>
      </c>
      <c r="S54" s="9">
        <f>IF(Q54="","",R54/Q54*24*60*60*1000)</f>
        <v>31.8344138323717</v>
      </c>
      <c r="T54" s="10">
        <f>IF(OR($E54="",S54=""),"",TEXT($E54/S54,IF($E54/S54&lt;2,"0.0","0"))&amp;"x")</f>
      </c>
      <c r="V54" s="4">
        <v>26344</v>
      </c>
      <c r="W54" s="14">
        <v>0.00859657798611111</v>
      </c>
      <c r="X54" s="9">
        <f>IF(V54="","",W54/V54*24*60*60*1000)</f>
        <v>28.194060810810814</v>
      </c>
      <c r="Y54" s="10">
        <f>IF(OR($E54="",X54=""),"",TEXT($E54/X54,IF($E54/X54&lt;2,"0.0","0"))&amp;"x")</f>
      </c>
      <c r="AA54" s="4">
        <v>26344</v>
      </c>
      <c r="AB54" s="14">
        <v>0.009339360787037038</v>
      </c>
      <c r="AC54" s="9">
        <f>IF(AA54="","",AB54/AA54*24*60*60*1000)</f>
        <v>30.630153811114482</v>
      </c>
      <c r="AD54" s="10">
        <f>IF(OR($E54="",AC54=""),"",TEXT($E54/AC54,IF($E54/AC54&lt;2,"0.0","0"))&amp;"x")</f>
      </c>
      <c r="AF54" s="4">
        <v>26344</v>
      </c>
      <c r="AG54" s="14">
        <v>0.008146272800925926</v>
      </c>
      <c r="AH54" s="9">
        <f>IF(AF54="","",AG54/AF54*24*60*60*1000)</f>
        <v>26.717202019435163</v>
      </c>
      <c r="AI54" s="10">
        <f>IF(OR($E54="",AH54=""),"",TEXT($E54/AH54,IF($E54/AH54&lt;2,"0.0","0"))&amp;"x")</f>
      </c>
      <c r="AK54" s="4">
        <v>26344</v>
      </c>
      <c r="AL54" s="14">
        <v>0.012861846122685185</v>
      </c>
      <c r="AM54" s="9">
        <f>IF(AK54="","",AL54/AK54*24*60*60*1000)</f>
        <v>42.18279323565138</v>
      </c>
      <c r="AN54" s="10">
        <f>IF(OR($E54="",AM54=""),"",TEXT($E54/AM54,IF($E54/AM54&lt;2,"0.0","0"))&amp;"x")</f>
      </c>
      <c r="AP54" s="4">
        <v>26344</v>
      </c>
      <c r="AQ54" s="14">
        <v>0.016946708171296298</v>
      </c>
      <c r="AR54" s="9">
        <f>IF(AP54="","",AQ54/AP54*24*60*60*1000)</f>
        <v>55.579850668083814</v>
      </c>
      <c r="AS54" s="10">
        <f>IF(OR($E54="",AR54=""),"",TEXT($E54/AR54,IF($E54/AR54&lt;2,"0.0","0"))&amp;"x")</f>
      </c>
      <c r="AU54" s="4">
        <v>26344</v>
      </c>
      <c r="AV54" s="14">
        <v>0.015041309814814816</v>
      </c>
      <c r="AW54" s="9">
        <f>IF(AU54="","",AV54/AU54*24*60*60*1000)</f>
        <v>49.33074582447617</v>
      </c>
      <c r="AX54" s="10">
        <f>IF(OR($E54="",AW54=""),"",TEXT($E54/AW54,IF($E54/AW54&lt;2,"0.0","0"))&amp;"x")</f>
      </c>
      <c r="AZ54" s="4">
        <v>26344</v>
      </c>
      <c r="BA54" s="14">
        <v>0.027656994363425925</v>
      </c>
      <c r="BB54" s="9">
        <f>IF(AZ54="","",BA54/AZ54*24*60*60*1000)</f>
        <v>90.70620684026723</v>
      </c>
      <c r="BC54" s="10">
        <f>IF(OR($E54="",BB54=""),"",TEXT($E54/BB54,IF($E54/BB54&lt;2,"0.0","0"))&amp;"x")</f>
      </c>
      <c r="BE54" s="4">
        <v>26344</v>
      </c>
      <c r="BF54" s="14">
        <v>0.02881580615740741</v>
      </c>
      <c r="BG54" s="9">
        <f>IF(BE54="","",BF54/BE54*24*60*60*1000)</f>
        <v>94.50674354691769</v>
      </c>
      <c r="BH54" s="10">
        <f>IF(OR($E54="",BG54=""),"",TEXT($E54/BG54,IF($E54/BG54&lt;2,"0.0","0"))&amp;"x")</f>
      </c>
      <c r="BJ54" s="4">
        <v>26344</v>
      </c>
      <c r="BK54" s="14">
        <v>0.02728455923611111</v>
      </c>
      <c r="BL54" s="9">
        <f>IF(BJ54="","",BK54/BJ54*24*60*60*1000)</f>
        <v>89.48473724567262</v>
      </c>
      <c r="BM54" s="10">
        <f>IF(OR($E54="",BL54=""),"",TEXT($E54/BL54,IF($E54/BL54&lt;2,"0.0","0"))&amp;"x")</f>
      </c>
      <c r="BO54" s="4">
        <v>26344</v>
      </c>
      <c r="BP54" s="14">
        <v>0.028019071944444442</v>
      </c>
      <c r="BQ54" s="9">
        <f>IF(BO54="","",BP54/BO54*24*60*60*1000)</f>
        <v>91.89370695414515</v>
      </c>
      <c r="BR54" s="10">
        <f>IF(OR($E54="",BQ54=""),"",TEXT($E54/BQ54,IF($E54/BQ54&lt;2,"0.0","0"))&amp;"x")</f>
      </c>
      <c r="BT54" s="4">
        <v>26344</v>
      </c>
      <c r="BU54" s="14">
        <v>0.04905414064814815</v>
      </c>
      <c r="BV54" s="9">
        <f>IF(BT54="","",BU54/BT54*24*60*60*1000)</f>
        <v>160.88208897661704</v>
      </c>
      <c r="BW54" s="10">
        <f>IF(OR($E54="",BV54=""),"",TEXT($E54/BV54,IF($E54/BV54&lt;2,"0.0","0"))&amp;"x")</f>
      </c>
      <c r="BY54" s="4">
        <v>26344</v>
      </c>
      <c r="BZ54" s="14">
        <v>0.03125787961805556</v>
      </c>
      <c r="CA54" s="9">
        <f>IF(BY54="","",BZ54/BY54*24*60*60*1000)</f>
        <v>102.51597323868815</v>
      </c>
      <c r="CB54" s="10">
        <f>IF(OR($E54="",CA54=""),"",TEXT($E54/CA54,IF($E54/CA54&lt;2,"0.0","0"))&amp;"x")</f>
      </c>
      <c r="CD54" s="4">
        <v>26344</v>
      </c>
      <c r="CE54" s="14">
        <v>0.028248378692129632</v>
      </c>
      <c r="CF54" s="9">
        <f>IF(CD54="","",CE54/CD54*24*60*60*1000)</f>
        <v>92.64576066656545</v>
      </c>
      <c r="CG54" s="10">
        <f>IF(OR($E54="",CF54=""),"",TEXT($E54/CF54,IF($E54/CF54&lt;2,"0.0","0"))&amp;"x")</f>
      </c>
      <c r="CI54" s="4">
        <v>26344</v>
      </c>
      <c r="CJ54" s="14">
        <v>0.02991084371527778</v>
      </c>
      <c r="CK54" s="9">
        <f>IF(CI54="","",CJ54/CI54*24*60*60*1000)</f>
        <v>98.09812090039479</v>
      </c>
      <c r="CL54" s="10">
        <f>IF(OR($E54="",CK54=""),"",TEXT($E54/CK54,IF($E54/CK54&lt;2,"0.0","0"))&amp;"x")</f>
      </c>
      <c r="CN54" s="4">
        <v>26344</v>
      </c>
      <c r="CO54" s="14">
        <v>0.028015602002314816</v>
      </c>
      <c r="CP54" s="9">
        <f>IF(CN54="","",CO54/CN54*24*60*60*1000)</f>
        <v>91.88232663984208</v>
      </c>
      <c r="CQ54" s="10">
        <f>IF(OR($E54="",CP54=""),"",TEXT($E54/CP54,IF($E54/CP54&lt;2,"0.0","0"))&amp;"x")</f>
      </c>
      <c r="CS54" s="4">
        <v>26344</v>
      </c>
      <c r="CT54" s="14">
        <v>0.03173131263888889</v>
      </c>
      <c r="CU54" s="9">
        <f>IF(CS54="","",CT54/CS54*24*60*60*1000)</f>
        <v>104.06868402672335</v>
      </c>
      <c r="CV54" s="10">
        <f>IF(OR($E54="",CU54=""),"",TEXT($E54/CU54,IF($E54/CU54&lt;2,"0.0","0"))&amp;"x")</f>
      </c>
      <c r="CX54" s="4">
        <v>26344</v>
      </c>
      <c r="CY54" s="14">
        <v>0.022285726736111112</v>
      </c>
      <c r="CZ54" s="9">
        <f>IF(CX54="","",CY54/CX54*24*60*60*1000)</f>
        <v>73.0901453841482</v>
      </c>
      <c r="DA54" s="10">
        <f>IF(OR($E54="",CZ54=""),"",TEXT($E54/CZ54,IF($E54/CZ54&lt;2,"0.0","0"))&amp;"x")</f>
      </c>
      <c r="DC54" s="4"/>
      <c r="DD54" s="14"/>
      <c r="DE54" s="9"/>
      <c r="DF54" s="10"/>
      <c r="DH54" s="4"/>
      <c r="DI54" s="14"/>
      <c r="DJ54" s="9"/>
      <c r="DK54" s="10"/>
      <c r="DM54" s="4"/>
      <c r="DN54" s="14"/>
      <c r="DO54" s="9"/>
      <c r="DP54" s="10"/>
      <c r="DR54" s="4"/>
      <c r="DS54" s="14"/>
      <c r="DT54" s="9"/>
      <c r="DU54" s="10"/>
      <c r="DW54" s="4"/>
      <c r="DX54" s="14"/>
      <c r="DY54" s="9"/>
      <c r="DZ54" s="10"/>
      <c r="EB54" s="4"/>
      <c r="EC54" s="14"/>
      <c r="ED54" s="9"/>
      <c r="EE54" s="10"/>
      <c r="EG54" s="4"/>
      <c r="EH54" s="14"/>
      <c r="EI54" s="9"/>
      <c r="EJ54" s="10"/>
      <c r="EL54" s="4"/>
      <c r="EM54" s="14"/>
      <c r="EN54" s="9"/>
      <c r="EO54" s="10"/>
      <c r="EQ54" s="4"/>
      <c r="ER54" s="14"/>
      <c r="ES54" s="9"/>
      <c r="ET54" s="10"/>
      <c r="EV54" s="4"/>
      <c r="EW54" s="14"/>
      <c r="EX54" s="9"/>
      <c r="EY54" s="10"/>
      <c r="FA54" s="4"/>
      <c r="FB54" s="14"/>
      <c r="FC54" s="9"/>
      <c r="FD54" s="10"/>
      <c r="FF54" s="4"/>
      <c r="FG54" s="14"/>
      <c r="FH54" s="9"/>
      <c r="FI54" s="10"/>
      <c r="FK54" s="4"/>
      <c r="FL54" s="14"/>
      <c r="FM54" s="9"/>
      <c r="FN54" s="10"/>
      <c r="FP54" s="4"/>
      <c r="FQ54" s="14"/>
      <c r="FR54" s="9"/>
      <c r="FS54" s="10"/>
      <c r="FU54" s="4"/>
      <c r="FV54" s="14"/>
      <c r="FW54" s="9"/>
      <c r="FX54" s="10"/>
      <c r="FZ54" s="4"/>
      <c r="GA54" s="14"/>
      <c r="GB54" s="9"/>
      <c r="GC54" s="10"/>
      <c r="GE54" s="4"/>
      <c r="GF54" s="14"/>
      <c r="GG54" s="9"/>
      <c r="GH54" s="10"/>
      <c r="GJ54" s="4"/>
      <c r="GK54" s="14"/>
      <c r="GL54" s="9"/>
      <c r="GM54" s="10"/>
      <c r="GO54" s="4"/>
      <c r="GP54" s="14"/>
      <c r="GQ54" s="9"/>
      <c r="GR54" s="10"/>
      <c r="GT54" s="4"/>
      <c r="GU54" s="14"/>
      <c r="GV54" s="9"/>
      <c r="GW54" s="10"/>
      <c r="GY54" s="4"/>
      <c r="GZ54" s="14"/>
      <c r="HA54" s="9"/>
      <c r="HB54" s="10"/>
      <c r="HD54" s="4"/>
      <c r="HE54" s="14"/>
      <c r="HF54" s="9"/>
      <c r="HG54" s="10"/>
      <c r="HI54" s="4"/>
      <c r="HJ54" s="14"/>
      <c r="HK54" s="9"/>
      <c r="HL54" s="10"/>
      <c r="HN54" s="4"/>
      <c r="HO54" s="14"/>
      <c r="HP54" s="9"/>
      <c r="HQ54" s="10"/>
      <c r="HS54" s="4"/>
      <c r="HT54" s="14"/>
      <c r="HU54" s="9"/>
      <c r="HV54" s="10"/>
      <c r="HX54" s="4"/>
      <c r="HY54" s="14"/>
      <c r="HZ54" s="9"/>
      <c r="IA54" s="10"/>
      <c r="IC54" s="4"/>
      <c r="ID54" s="14"/>
      <c r="IE54" s="9"/>
      <c r="IF54" s="10"/>
      <c r="IH54" s="4"/>
      <c r="II54" s="14"/>
      <c r="IJ54" s="9"/>
      <c r="IK54" s="10"/>
      <c r="IM54" s="4"/>
      <c r="IN54" s="14"/>
      <c r="IO54" s="9"/>
      <c r="IP54" s="10"/>
      <c r="IR54" s="4"/>
      <c r="IS54" s="14"/>
      <c r="IT54" s="9"/>
      <c r="IU54" s="10"/>
    </row>
    <row r="55" spans="1:255" ht="13.5">
      <c r="A55" s="13" t="s">
        <v>61</v>
      </c>
      <c r="C55" s="4"/>
      <c r="D55" s="14"/>
      <c r="E55" s="9"/>
      <c r="G55" s="4">
        <v>74960</v>
      </c>
      <c r="H55" s="14">
        <v>0.00721222787037037</v>
      </c>
      <c r="I55" s="9">
        <f>IF(G55="","",H55/G55*24*60*60*1000)</f>
        <v>8.31292006403415</v>
      </c>
      <c r="J55" s="10">
        <f>IF(OR($E55="",I55=""),"",TEXT($E55/I55,IF($E55/I55&lt;2,"0.0","0"))&amp;"x")</f>
      </c>
      <c r="L55" s="4">
        <v>74960</v>
      </c>
      <c r="M55" s="14">
        <v>0.007686593182870371</v>
      </c>
      <c r="N55" s="9">
        <f>IF(L55="","",M55/L55*24*60*60*1000)</f>
        <v>8.859680509605123</v>
      </c>
      <c r="O55" s="10">
        <f>IF(OR($E55="",N55=""),"",TEXT($E55/N55,IF($E55/N55&lt;2,"0.0","0"))&amp;"x")</f>
      </c>
      <c r="Q55" s="4">
        <v>74960</v>
      </c>
      <c r="R55" s="14">
        <v>0.008578729803240741</v>
      </c>
      <c r="S55" s="9">
        <f>IF(Q55="","",R55/Q55*24*60*60*1000)</f>
        <v>9.887970317502669</v>
      </c>
      <c r="T55" s="10">
        <f>IF(OR($E55="",S55=""),"",TEXT($E55/S55,IF($E55/S55&lt;2,"0.0","0"))&amp;"x")</f>
      </c>
      <c r="V55" s="4">
        <v>74960</v>
      </c>
      <c r="W55" s="14">
        <v>0.00735790900462963</v>
      </c>
      <c r="X55" s="9">
        <f>IF(V55="","",W55/V55*24*60*60*1000)</f>
        <v>8.480834284951975</v>
      </c>
      <c r="Y55" s="10">
        <f>IF(OR($E55="",X55=""),"",TEXT($E55/X55,IF($E55/X55&lt;2,"0.0","0"))&amp;"x")</f>
      </c>
      <c r="AA55" s="4">
        <v>74960</v>
      </c>
      <c r="AB55" s="14">
        <v>0.008495894826388888</v>
      </c>
      <c r="AC55" s="9">
        <f>IF(AA55="","",AB55/AA55*24*60*60*1000)</f>
        <v>9.792493503201705</v>
      </c>
      <c r="AD55" s="10">
        <f>IF(OR($E55="",AC55=""),"",TEXT($E55/AC55,IF($E55/AC55&lt;2,"0.0","0"))&amp;"x")</f>
      </c>
      <c r="AF55" s="4">
        <v>74960</v>
      </c>
      <c r="AG55" s="14">
        <v>0.007185188622685185</v>
      </c>
      <c r="AH55" s="9">
        <f>IF(AF55="","",AG55/AF55*24*60*60*1000)</f>
        <v>8.281754228922091</v>
      </c>
      <c r="AI55" s="10">
        <f>IF(OR($E55="",AH55=""),"",TEXT($E55/AH55,IF($E55/AH55&lt;2,"0.0","0"))&amp;"x")</f>
      </c>
      <c r="AK55" s="4">
        <v>74960</v>
      </c>
      <c r="AL55" s="14">
        <v>0.003625725532407407</v>
      </c>
      <c r="AM55" s="9">
        <f>IF(AK55="","",AL55/AK55*24*60*60*1000)</f>
        <v>4.179064647812166</v>
      </c>
      <c r="AN55" s="10">
        <f>IF(OR($E55="",AM55=""),"",TEXT($E55/AM55,IF($E55/AM55&lt;2,"0.0","0"))&amp;"x")</f>
      </c>
      <c r="AP55" s="4">
        <v>74960</v>
      </c>
      <c r="AQ55" s="14">
        <v>0.003514588090277778</v>
      </c>
      <c r="AR55" s="9">
        <f>IF(AP55="","",AQ55/AP55*24*60*60*1000)</f>
        <v>4.050965995197439</v>
      </c>
      <c r="AS55" s="10">
        <f>IF(OR($E55="",AR55=""),"",TEXT($E55/AR55,IF($E55/AR55&lt;2,"0.0","0"))&amp;"x")</f>
      </c>
      <c r="AU55" s="4">
        <v>74960</v>
      </c>
      <c r="AV55" s="14">
        <v>0.0033519761111111108</v>
      </c>
      <c r="AW55" s="9">
        <f>IF(AU55="","",AV55/AU55*24*60*60*1000)</f>
        <v>3.863537033084311</v>
      </c>
      <c r="AX55" s="10">
        <f>IF(OR($E55="",AW55=""),"",TEXT($E55/AW55,IF($E55/AW55&lt;2,"0.0","0"))&amp;"x")</f>
      </c>
      <c r="AZ55" s="4">
        <v>74960</v>
      </c>
      <c r="BA55" s="14">
        <v>0.008256271597222222</v>
      </c>
      <c r="BB55" s="9">
        <f>IF(AZ55="","",BA55/AZ55*24*60*60*1000)</f>
        <v>9.516300240128068</v>
      </c>
      <c r="BC55" s="10">
        <f>IF(OR($E55="",BB55=""),"",TEXT($E55/BB55,IF($E55/BB55&lt;2,"0.0","0"))&amp;"x")</f>
      </c>
      <c r="BE55" s="4">
        <v>74960</v>
      </c>
      <c r="BF55" s="14">
        <v>0.008810362152777777</v>
      </c>
      <c r="BG55" s="9">
        <f>IF(BE55="","",BF55/BE55*24*60*60*1000)</f>
        <v>10.15495317502668</v>
      </c>
      <c r="BH55" s="10">
        <f>IF(OR($E55="",BG55=""),"",TEXT($E55/BG55,IF($E55/BG55&lt;2,"0.0","0"))&amp;"x")</f>
      </c>
      <c r="BJ55" s="4">
        <v>74960</v>
      </c>
      <c r="BK55" s="14">
        <v>0.008707823356481481</v>
      </c>
      <c r="BL55" s="9">
        <f>IF(BJ55="","",BK55/BJ55*24*60*60*1000)</f>
        <v>10.036765448239061</v>
      </c>
      <c r="BM55" s="10">
        <f>IF(OR($E55="",BL55=""),"",TEXT($E55/BL55,IF($E55/BL55&lt;2,"0.0","0"))&amp;"x")</f>
      </c>
      <c r="BO55" s="4">
        <v>74960</v>
      </c>
      <c r="BP55" s="14">
        <v>0.00742868105324074</v>
      </c>
      <c r="BQ55" s="9">
        <f>IF(BO55="","",BP55/BO55*24*60*60*1000)</f>
        <v>8.562407190501602</v>
      </c>
      <c r="BR55" s="10">
        <f>IF(OR($E55="",BQ55=""),"",TEXT($E55/BQ55,IF($E55/BQ55&lt;2,"0.0","0"))&amp;"x")</f>
      </c>
      <c r="BT55" s="4">
        <v>74960</v>
      </c>
      <c r="BU55" s="14">
        <v>0.00800252787037037</v>
      </c>
      <c r="BV55" s="9">
        <f>IF(BT55="","",BU55/BT55*24*60*60*1000)</f>
        <v>9.223831483457845</v>
      </c>
      <c r="BW55" s="10">
        <f>IF(OR($E55="",BV55=""),"",TEXT($E55/BV55,IF($E55/BV55&lt;2,"0.0","0"))&amp;"x")</f>
      </c>
      <c r="BY55" s="4">
        <v>74960</v>
      </c>
      <c r="BZ55" s="14">
        <v>0.00896131886574074</v>
      </c>
      <c r="CA55" s="9">
        <f>IF(BY55="","",BZ55/BY55*24*60*60*1000)</f>
        <v>10.328948105656352</v>
      </c>
      <c r="CB55" s="10">
        <f>IF(OR($E55="",CA55=""),"",TEXT($E55/CA55,IF($E55/CA55&lt;2,"0.0","0"))&amp;"x")</f>
      </c>
      <c r="CD55" s="4">
        <v>74960</v>
      </c>
      <c r="CE55" s="14">
        <v>0.012122902986111113</v>
      </c>
      <c r="CF55" s="9">
        <f>IF(CD55="","",CE55/CD55*24*60*60*1000)</f>
        <v>13.97303652614728</v>
      </c>
      <c r="CG55" s="10">
        <f>IF(OR($E55="",CF55=""),"",TEXT($E55/CF55,IF($E55/CF55&lt;2,"0.0","0"))&amp;"x")</f>
      </c>
      <c r="CI55" s="4">
        <v>74960</v>
      </c>
      <c r="CJ55" s="14">
        <v>0.008328811145833333</v>
      </c>
      <c r="CK55" s="9">
        <f>IF(CI55="","",CJ55/CI55*24*60*60*1000)</f>
        <v>9.599910392209178</v>
      </c>
      <c r="CL55" s="10">
        <f>IF(OR($E55="",CK55=""),"",TEXT($E55/CK55,IF($E55/CK55&lt;2,"0.0","0"))&amp;"x")</f>
      </c>
      <c r="CN55" s="4">
        <v>74960</v>
      </c>
      <c r="CO55" s="14">
        <v>0.008304695729166667</v>
      </c>
      <c r="CP55" s="9">
        <f>IF(CN55="","",CO55/CN55*24*60*60*1000)</f>
        <v>9.572114607790823</v>
      </c>
      <c r="CQ55" s="10">
        <f>IF(OR($E55="",CP55=""),"",TEXT($E55/CP55,IF($E55/CP55&lt;2,"0.0","0"))&amp;"x")</f>
      </c>
      <c r="CS55" s="4">
        <v>74960</v>
      </c>
      <c r="CT55" s="14">
        <v>0.010828293877314814</v>
      </c>
      <c r="CU55" s="9">
        <f>IF(CS55="","",CT55/CS55*24*60*60*1000)</f>
        <v>12.480851000533615</v>
      </c>
      <c r="CV55" s="10">
        <f>IF(OR($E55="",CU55=""),"",TEXT($E55/CU55,IF($E55/CU55&lt;2,"0.0","0"))&amp;"x")</f>
      </c>
      <c r="CX55" s="4">
        <v>74960</v>
      </c>
      <c r="CY55" s="14">
        <v>0.008202052222222223</v>
      </c>
      <c r="CZ55" s="9">
        <f>IF(CX55="","",CY55/CX55*24*60*60*1000)</f>
        <v>9.453806189967985</v>
      </c>
      <c r="DA55" s="10">
        <f>IF(OR($E55="",CZ55=""),"",TEXT($E55/CZ55,IF($E55/CZ55&lt;2,"0.0","0"))&amp;"x")</f>
      </c>
      <c r="DC55" s="4">
        <v>74960</v>
      </c>
      <c r="DD55" s="14">
        <v>0.007092232604166667</v>
      </c>
      <c r="DE55" s="9">
        <f>IF(DC55="","",DD55/DC55*24*60*60*1000)</f>
        <v>8.174611752934897</v>
      </c>
      <c r="DF55" s="10">
        <f>IF(OR($E55="",DE55=""),"",TEXT($E55/DE55,IF($E55/DE55&lt;2,"0.0","0"))&amp;"x")</f>
      </c>
      <c r="DH55" s="4">
        <v>74960</v>
      </c>
      <c r="DI55" s="14">
        <v>0.008658486712962963</v>
      </c>
      <c r="DJ55" s="9">
        <f>IF(DH55="","",DI55/DH55*24*60*60*1000)</f>
        <v>9.979899306296693</v>
      </c>
      <c r="DK55" s="10">
        <f>IF(OR($E55="",DJ55=""),"",TEXT($E55/DJ55,IF($E55/DJ55&lt;2,"0.0","0"))&amp;"x")</f>
      </c>
      <c r="DM55" s="4">
        <v>74960</v>
      </c>
      <c r="DN55" s="14">
        <v>0.009285238032407408</v>
      </c>
      <c r="DO55" s="9">
        <f>IF(DM55="","",DN55/DM55*24*60*60*1000)</f>
        <v>10.702302107790821</v>
      </c>
      <c r="DP55" s="10">
        <f>IF(OR($E55="",DO55=""),"",TEXT($E55/DO55,IF($E55/DO55&lt;2,"0.0","0"))&amp;"x")</f>
      </c>
      <c r="DR55" s="4">
        <v>74960</v>
      </c>
      <c r="DS55" s="14">
        <v>0.006529810081018519</v>
      </c>
      <c r="DT55" s="9">
        <f>IF(DR55="","",DS55/DR55*24*60*60*1000)</f>
        <v>7.5263552694770555</v>
      </c>
      <c r="DU55" s="10">
        <f>IF(OR($E55="",DT55=""),"",TEXT($E55/DT55,IF($E55/DT55&lt;2,"0.0","0"))&amp;"x")</f>
      </c>
      <c r="DW55" s="4">
        <v>74960</v>
      </c>
      <c r="DX55" s="14">
        <v>0.006664379467592592</v>
      </c>
      <c r="DY55" s="9">
        <f>IF(DW55="","",DX55/DW55*24*60*60*1000)</f>
        <v>7.681461926360725</v>
      </c>
      <c r="DZ55" s="10">
        <f>IF(OR($E55="",DY55=""),"",TEXT($E55/DY55,IF($E55/DY55&lt;2,"0.0","0"))&amp;"x")</f>
      </c>
      <c r="EB55" s="4">
        <v>75248</v>
      </c>
      <c r="EC55" s="14">
        <v>0.006823369699074074</v>
      </c>
      <c r="ED55" s="9">
        <f>IF(EB55="","",EC55/EB55*24*60*60*1000)</f>
        <v>7.834615431639379</v>
      </c>
      <c r="EE55" s="10">
        <f>IF(OR($E55="",ED55=""),"",TEXT($E55/ED55,IF($E55/ED55&lt;2,"0.0","0"))&amp;"x")</f>
      </c>
      <c r="EG55" s="4">
        <v>75248</v>
      </c>
      <c r="EH55" s="14">
        <v>0.007310384409722222</v>
      </c>
      <c r="EI55" s="9">
        <f>IF(EG55="","",EH55/EG55*24*60*60*1000)</f>
        <v>8.393807317137998</v>
      </c>
      <c r="EJ55" s="10">
        <f>IF(OR($E55="",EI55=""),"",TEXT($E55/EI55,IF($E55/EI55&lt;2,"0.0","0"))&amp;"x")</f>
      </c>
      <c r="EL55" s="4">
        <v>75248</v>
      </c>
      <c r="EM55" s="14">
        <v>0.0076318788773148145</v>
      </c>
      <c r="EN55" s="9">
        <f>IF(EL55="","",EM55/EL55*24*60*60*1000)</f>
        <v>8.762948317563257</v>
      </c>
      <c r="EO55" s="10">
        <f>IF(OR($E55="",EN55=""),"",TEXT($E55/EN55,IF($E55/EN55&lt;2,"0.0","0"))&amp;"x")</f>
      </c>
      <c r="EQ55" s="4">
        <v>75248</v>
      </c>
      <c r="ER55" s="14">
        <v>0.007593105671296296</v>
      </c>
      <c r="ES55" s="9">
        <f>IF(EQ55="","",ER55/EQ55*24*60*60*1000)</f>
        <v>8.71842879544971</v>
      </c>
      <c r="ET55" s="10">
        <f>IF(OR($E55="",ES55=""),"",TEXT($E55/ES55,IF($E55/ES55&lt;2,"0.0","0"))&amp;"x")</f>
      </c>
      <c r="EV55" s="4">
        <v>75248</v>
      </c>
      <c r="EW55" s="14">
        <v>0.007054623807870371</v>
      </c>
      <c r="EX55" s="9">
        <f>IF(EV55="","",EW55/EV55*24*60*60*1000)</f>
        <v>8.100142156602168</v>
      </c>
      <c r="EY55" s="10">
        <f>IF(OR($E55="",EX55=""),"",TEXT($E55/EX55,IF($E55/EX55&lt;2,"0.0","0"))&amp;"x")</f>
      </c>
      <c r="FA55" s="4">
        <v>75248</v>
      </c>
      <c r="FB55" s="14">
        <v>0.008474885902777778</v>
      </c>
      <c r="FC55" s="9">
        <f>IF(FA55="","",FB55/FA55*24*60*60*1000)</f>
        <v>9.730891744631085</v>
      </c>
      <c r="FD55" s="10">
        <f>IF(OR($E55="",FC55=""),"",TEXT($E55/FC55,IF($E55/FC55&lt;2,"0.0","0"))&amp;"x")</f>
      </c>
      <c r="FF55" s="4">
        <v>75248</v>
      </c>
      <c r="FG55" s="14">
        <v>0.008595803124999999</v>
      </c>
      <c r="FH55" s="9">
        <f>IF(FF55="","",FG55/FF55*24*60*60*1000)</f>
        <v>9.869729295130766</v>
      </c>
      <c r="FI55" s="10">
        <f>IF(OR($E55="",FH55=""),"",TEXT($E55/FH55,IF($E55/FH55&lt;2,"0.0","0"))&amp;"x")</f>
      </c>
      <c r="FK55" s="4">
        <v>75248</v>
      </c>
      <c r="FL55" s="14">
        <v>0.007976036180555555</v>
      </c>
      <c r="FM55" s="9">
        <f>IF(FK55="","",FL55/FK55*24*60*60*1000)</f>
        <v>9.158110860089304</v>
      </c>
      <c r="FN55" s="10">
        <f>IF(OR($E55="",FM55=""),"",TEXT($E55/FM55,IF($E55/FM55&lt;2,"0.0","0"))&amp;"x")</f>
      </c>
      <c r="FP55" s="4">
        <v>75248</v>
      </c>
      <c r="FQ55" s="14">
        <v>0.008059427407407407</v>
      </c>
      <c r="FR55" s="9">
        <f>IF(FP55="","",FQ55/FP55*24*60*60*1000)</f>
        <v>9.253860939825646</v>
      </c>
      <c r="FS55" s="10">
        <f>IF(OR($E55="",FR55=""),"",TEXT($E55/FR55,IF($E55/FR55&lt;2,"0.0","0"))&amp;"x")</f>
      </c>
      <c r="FU55" s="4">
        <v>75248</v>
      </c>
      <c r="FV55" s="14">
        <v>0.009458362916666666</v>
      </c>
      <c r="FW55" s="9">
        <f>IF(FU55="","",FV55/FU55*24*60*60*1000)</f>
        <v>10.860123272379331</v>
      </c>
      <c r="FX55" s="10">
        <f>IF(OR($E55="",FW55=""),"",TEXT($E55/FW55,IF($E55/FW55&lt;2,"0.0","0"))&amp;"x")</f>
      </c>
      <c r="FZ55" s="4">
        <v>75248</v>
      </c>
      <c r="GA55" s="14">
        <v>0.00860894875</v>
      </c>
      <c r="GB55" s="9">
        <f>IF(FZ55="","",GA55/FZ55*24*60*60*1000)</f>
        <v>9.88482314480119</v>
      </c>
      <c r="GC55" s="10">
        <f>IF(OR($E55="",GB55=""),"",TEXT($E55/GB55,IF($E55/GB55&lt;2,"0.0","0"))&amp;"x")</f>
      </c>
      <c r="GE55" s="4">
        <v>75248</v>
      </c>
      <c r="GF55" s="14">
        <v>0.0077140052083333336</v>
      </c>
      <c r="GG55" s="9">
        <f>IF(GE55="","",GF55/GE55*24*60*60*1000)</f>
        <v>8.857246039761854</v>
      </c>
      <c r="GH55" s="10">
        <f>IF(OR($E55="",GG55=""),"",TEXT($E55/GG55,IF($E55/GG55&lt;2,"0.0","0"))&amp;"x")</f>
      </c>
      <c r="GJ55" s="4">
        <v>75248</v>
      </c>
      <c r="GK55" s="14">
        <v>0.00622872505787037</v>
      </c>
      <c r="GL55" s="9">
        <f>IF(GJ55="","",GK55/GJ55*24*60*60*1000)</f>
        <v>7.1518425074420575</v>
      </c>
      <c r="GM55" s="10">
        <f>IF(OR($E55="",GL55=""),"",TEXT($E55/GL55,IF($E55/GL55&lt;2,"0.0","0"))&amp;"x")</f>
      </c>
      <c r="GO55" s="4">
        <v>75248</v>
      </c>
      <c r="GP55" s="14">
        <v>0.006382391481481482</v>
      </c>
      <c r="GQ55" s="9">
        <f>IF(GO55="","",GP55/GO55*24*60*60*1000)</f>
        <v>7.328282798213907</v>
      </c>
      <c r="GR55" s="10">
        <f>IF(OR($E55="",GQ55=""),"",TEXT($E55/GQ55,IF($E55/GQ55&lt;2,"0.0","0"))&amp;"x")</f>
      </c>
      <c r="GT55" s="4">
        <v>75248</v>
      </c>
      <c r="GU55" s="14">
        <v>0.005637695081018519</v>
      </c>
      <c r="GV55" s="9">
        <f>IF(GT55="","",GU55/GT55*24*60*60*1000)</f>
        <v>6.473219952689773</v>
      </c>
      <c r="GW55" s="10">
        <f>IF(OR($E55="",GV55=""),"",TEXT($E55/GV55,IF($E55/GV55&lt;2,"0.0","0"))&amp;"x")</f>
      </c>
      <c r="GY55" s="4">
        <v>75248</v>
      </c>
      <c r="GZ55" s="14">
        <v>0.006958776840277779</v>
      </c>
      <c r="HA55" s="9">
        <f>IF(GY55="","",GZ55/GY55*24*60*60*1000)</f>
        <v>7.990090354560919</v>
      </c>
      <c r="HB55" s="10">
        <f>IF(OR($E55="",HA55=""),"",TEXT($E55/HA55,IF($E55/HA55&lt;2,"0.0","0"))&amp;"x")</f>
      </c>
      <c r="HD55" s="4">
        <v>75248</v>
      </c>
      <c r="HE55" s="14">
        <v>0.007373528680555555</v>
      </c>
      <c r="HF55" s="9">
        <f>IF(HD55="","",HE55/HD55*24*60*60*1000)</f>
        <v>8.4663097756751</v>
      </c>
      <c r="HG55" s="10">
        <f>IF(OR($E55="",HF55=""),"",TEXT($E55/HF55,IF($E55/HF55&lt;2,"0.0","0"))&amp;"x")</f>
      </c>
      <c r="HI55" s="4">
        <v>75248</v>
      </c>
      <c r="HJ55" s="14">
        <v>0.007026927627314814</v>
      </c>
      <c r="HK55" s="9">
        <f>IF(HI55="","",HJ55/HI55*24*60*60*1000)</f>
        <v>8.06834131139698</v>
      </c>
      <c r="HL55" s="10">
        <f>IF(OR($E55="",HK55=""),"",TEXT($E55/HK55,IF($E55/HK55&lt;2,"0.0","0"))&amp;"x")</f>
      </c>
      <c r="HN55" s="4">
        <v>75248</v>
      </c>
      <c r="HO55" s="14">
        <v>0.005918991747685186</v>
      </c>
      <c r="HP55" s="9">
        <f>IF(HN55="","",HO55/HN55*24*60*60*1000)</f>
        <v>6.79620570646396</v>
      </c>
      <c r="HQ55" s="10">
        <f>IF(OR($E55="",HP55=""),"",TEXT($E55/HP55,IF($E55/HP55&lt;2,"0.0","0"))&amp;"x")</f>
      </c>
      <c r="HS55" s="4">
        <v>75248</v>
      </c>
      <c r="HT55" s="14">
        <v>0.005914664571759259</v>
      </c>
      <c r="HU55" s="9">
        <f>IF(HS55="","",HT55/HS55*24*60*60*1000)</f>
        <v>6.791237228896449</v>
      </c>
      <c r="HV55" s="10">
        <f>IF(OR($E55="",HU55=""),"",TEXT($E55/HU55,IF($E55/HU55&lt;2,"0.0","0"))&amp;"x")</f>
      </c>
      <c r="HX55" s="4">
        <v>75248</v>
      </c>
      <c r="HY55" s="14">
        <v>0.007353653032407408</v>
      </c>
      <c r="HZ55" s="9">
        <f>IF(HX55="","",HY55/HX55*24*60*60*1000)</f>
        <v>8.443488491388477</v>
      </c>
      <c r="IA55" s="10">
        <f>IF(OR($E55="",HZ55=""),"",TEXT($E55/HZ55,IF($E55/HZ55&lt;2,"0.0","0"))&amp;"x")</f>
      </c>
      <c r="IC55" s="4">
        <v>75248</v>
      </c>
      <c r="ID55" s="14">
        <v>0.006333796458333333</v>
      </c>
      <c r="IE55" s="9">
        <f>IF(IC55="","",ID55/IC55*24*60*60*1000)</f>
        <v>7.272485833510526</v>
      </c>
      <c r="IF55" s="10">
        <f>IF(OR($E55="",IE55=""),"",TEXT($E55/IE55,IF($E55/IE55&lt;2,"0.0","0"))&amp;"x")</f>
      </c>
      <c r="IH55" s="4">
        <v>75248</v>
      </c>
      <c r="II55" s="14">
        <v>0.008298602476851852</v>
      </c>
      <c r="IJ55" s="9">
        <f>IF(IH55="","",II55/IH55*24*60*60*1000)</f>
        <v>9.528482537741867</v>
      </c>
      <c r="IK55" s="10">
        <f>IF(OR($E55="",IJ55=""),"",TEXT($E55/IJ55,IF($E55/IJ55&lt;2,"0.0","0"))&amp;"x")</f>
      </c>
      <c r="IM55" s="4">
        <v>75248</v>
      </c>
      <c r="IN55" s="14">
        <v>0.006990150844907408</v>
      </c>
      <c r="IO55" s="9">
        <f>IF(IM55="","",IN55/IM55*24*60*60*1000)</f>
        <v>8.026114089411013</v>
      </c>
      <c r="IP55" s="10"/>
      <c r="IR55" s="4"/>
      <c r="IS55" s="14"/>
      <c r="IT55" s="9"/>
      <c r="IU55" s="10"/>
    </row>
    <row r="56" spans="1:255" ht="13.5">
      <c r="A56" s="13" t="s">
        <v>62</v>
      </c>
      <c r="C56" s="4"/>
      <c r="D56" s="14"/>
      <c r="E56" s="9"/>
      <c r="G56" s="4">
        <v>72840</v>
      </c>
      <c r="H56" s="14">
        <v>0.00793535832175926</v>
      </c>
      <c r="I56" s="9">
        <f>IF(G56="","",H56/G56*24*60*60*1000)</f>
        <v>9.412616131246567</v>
      </c>
      <c r="J56" s="10">
        <f>IF(OR($E56="",I56=""),"",TEXT($E56/I56,IF($E56/I56&lt;2,"0.0","0"))&amp;"x")</f>
      </c>
      <c r="L56" s="4">
        <v>72840</v>
      </c>
      <c r="M56" s="14">
        <v>0.008271887673611112</v>
      </c>
      <c r="N56" s="9">
        <f>IF(L56="","",M56/L56*24*60*60*1000)</f>
        <v>9.811794275123559</v>
      </c>
      <c r="O56" s="10">
        <f>IF(OR($E56="",N56=""),"",TEXT($E56/N56,IF($E56/N56&lt;2,"0.0","0"))&amp;"x")</f>
      </c>
      <c r="Q56" s="4">
        <v>72840</v>
      </c>
      <c r="R56" s="14">
        <v>0.009694884618055555</v>
      </c>
      <c r="S56" s="9">
        <f>IF(Q56="","",R56/Q56*24*60*60*1000)</f>
        <v>11.499698393739704</v>
      </c>
      <c r="T56" s="10">
        <f>IF(OR($E56="",S56=""),"",TEXT($E56/S56,IF($E56/S56&lt;2,"0.0","0"))&amp;"x")</f>
      </c>
      <c r="V56" s="4">
        <v>72840</v>
      </c>
      <c r="W56" s="14">
        <v>0.008936683530092592</v>
      </c>
      <c r="X56" s="9">
        <f>IF(V56="","",W56/V56*24*60*60*1000)</f>
        <v>10.600349492037342</v>
      </c>
      <c r="Y56" s="10">
        <f>IF(OR($E56="",X56=""),"",TEXT($E56/X56,IF($E56/X56&lt;2,"0.0","0"))&amp;"x")</f>
      </c>
      <c r="AA56" s="4">
        <v>72840</v>
      </c>
      <c r="AB56" s="14">
        <v>0.009333115717592592</v>
      </c>
      <c r="AC56" s="9">
        <f>IF(AA56="","",AB56/AA56*24*60*60*1000)</f>
        <v>11.07058207029105</v>
      </c>
      <c r="AD56" s="10">
        <f>IF(OR($E56="",AC56=""),"",TEXT($E56/AC56,IF($E56/AC56&lt;2,"0.0","0"))&amp;"x")</f>
      </c>
      <c r="AF56" s="4">
        <v>72840</v>
      </c>
      <c r="AG56" s="14">
        <v>0.008648295023148147</v>
      </c>
      <c r="AH56" s="9">
        <f>IF(AF56="","",AG56/AF56*24*60*60*1000)</f>
        <v>10.25827416254805</v>
      </c>
      <c r="AI56" s="10">
        <f>IF(OR($E56="",AH56=""),"",TEXT($E56/AH56,IF($E56/AH56&lt;2,"0.0","0"))&amp;"x")</f>
      </c>
      <c r="AK56" s="4">
        <v>72840</v>
      </c>
      <c r="AL56" s="14">
        <v>0.007446257303240741</v>
      </c>
      <c r="AM56" s="9">
        <f>IF(AK56="","",AL56/AK56*24*60*60*1000)</f>
        <v>8.83246335804503</v>
      </c>
      <c r="AN56" s="10">
        <f>IF(OR($E56="",AM56=""),"",TEXT($E56/AM56,IF($E56/AM56&lt;2,"0.0","0"))&amp;"x")</f>
      </c>
      <c r="AP56" s="4">
        <v>72840</v>
      </c>
      <c r="AQ56" s="14">
        <v>0.01108706925925926</v>
      </c>
      <c r="AR56" s="9">
        <f>IF(AP56="","",AQ56/AP56*24*60*60*1000)</f>
        <v>13.151054146073587</v>
      </c>
      <c r="AS56" s="10">
        <f>IF(OR($E56="",AR56=""),"",TEXT($E56/AR56,IF($E56/AR56&lt;2,"0.0","0"))&amp;"x")</f>
      </c>
      <c r="AU56" s="4">
        <v>72840</v>
      </c>
      <c r="AV56" s="14">
        <v>0.00875614806712963</v>
      </c>
      <c r="AW56" s="9">
        <f>IF(AU56="","",AV56/AU56*24*60*60*1000)</f>
        <v>10.386205285557386</v>
      </c>
      <c r="AX56" s="10">
        <f>IF(OR($E56="",AW56=""),"",TEXT($E56/AW56,IF($E56/AW56&lt;2,"0.0","0"))&amp;"x")</f>
      </c>
      <c r="AZ56" s="4">
        <v>72840</v>
      </c>
      <c r="BA56" s="14">
        <v>0.011226315949074075</v>
      </c>
      <c r="BB56" s="9">
        <f>IF(AZ56="","",BA56/AZ56*24*60*60*1000)</f>
        <v>13.316223201537618</v>
      </c>
      <c r="BC56" s="10">
        <f>IF(OR($E56="",BB56=""),"",TEXT($E56/BB56,IF($E56/BB56&lt;2,"0.0","0"))&amp;"x")</f>
      </c>
      <c r="BE56" s="4">
        <v>72840</v>
      </c>
      <c r="BF56" s="14">
        <v>0.010875251111111112</v>
      </c>
      <c r="BG56" s="9">
        <f>IF(BE56="","",BF56/BE56*24*60*60*1000)</f>
        <v>12.899803624382209</v>
      </c>
      <c r="BH56" s="10">
        <f>IF(OR($E56="",BG56=""),"",TEXT($E56/BG56,IF($E56/BG56&lt;2,"0.0","0"))&amp;"x")</f>
      </c>
      <c r="BJ56" s="4">
        <v>72840</v>
      </c>
      <c r="BK56" s="14">
        <v>0.011129142511574075</v>
      </c>
      <c r="BL56" s="9">
        <f>IF(BJ56="","",BK56/BJ56*24*60*60*1000)</f>
        <v>13.200959816035146</v>
      </c>
      <c r="BM56" s="10">
        <f>IF(OR($E56="",BL56=""),"",TEXT($E56/BL56,IF($E56/BL56&lt;2,"0.0","0"))&amp;"x")</f>
      </c>
      <c r="BO56" s="4">
        <v>72840</v>
      </c>
      <c r="BP56" s="14">
        <v>0.011999841331018517</v>
      </c>
      <c r="BQ56" s="9">
        <f>IF(BO56="","",BP56/BO56*24*60*60*1000)</f>
        <v>14.23374919000549</v>
      </c>
      <c r="BR56" s="10">
        <f>IF(OR($E56="",BQ56=""),"",TEXT($E56/BQ56,IF($E56/BQ56&lt;2,"0.0","0"))&amp;"x")</f>
      </c>
      <c r="BT56" s="4">
        <v>72840</v>
      </c>
      <c r="BU56" s="14">
        <v>0.023392296701388888</v>
      </c>
      <c r="BV56" s="9">
        <f>IF(BT56="","",BU56/BT56*24*60*60*1000)</f>
        <v>27.74704056836903</v>
      </c>
      <c r="BW56" s="10">
        <f>IF(OR($E56="",BV56=""),"",TEXT($E56/BV56,IF($E56/BV56&lt;2,"0.0","0"))&amp;"x")</f>
      </c>
      <c r="BY56" s="4">
        <v>72840</v>
      </c>
      <c r="BZ56" s="14">
        <v>0.013513571493055555</v>
      </c>
      <c r="CA56" s="9">
        <f>IF(BY56="","",BZ56/BY56*24*60*60*1000)</f>
        <v>16.02927755354201</v>
      </c>
      <c r="CB56" s="10">
        <f>IF(OR($E56="",CA56=""),"",TEXT($E56/CA56,IF($E56/CA56&lt;2,"0.0","0"))&amp;"x")</f>
      </c>
      <c r="CD56" s="4">
        <v>72840</v>
      </c>
      <c r="CE56" s="14">
        <v>0.01783347697916667</v>
      </c>
      <c r="CF56" s="9">
        <f>IF(CD56="","",CE56/CD56*24*60*60*1000)</f>
        <v>21.153382907742998</v>
      </c>
      <c r="CG56" s="10">
        <f>IF(OR($E56="",CF56=""),"",TEXT($E56/CF56,IF($E56/CF56&lt;2,"0.0","0"))&amp;"x")</f>
      </c>
      <c r="CI56" s="4">
        <v>72840</v>
      </c>
      <c r="CJ56" s="14">
        <v>0.01234698625</v>
      </c>
      <c r="CK56" s="9">
        <f>IF(CI56="","",CJ56/CI56*24*60*60*1000)</f>
        <v>14.645519110378912</v>
      </c>
      <c r="CL56" s="10">
        <f>IF(OR($E56="",CK56=""),"",TEXT($E56/CK56,IF($E56/CK56&lt;2,"0.0","0"))&amp;"x")</f>
      </c>
      <c r="CN56" s="4">
        <v>72840</v>
      </c>
      <c r="CO56" s="14">
        <v>0.01889757184027778</v>
      </c>
      <c r="CP56" s="9">
        <f>IF(CN56="","",CO56/CN56*24*60*60*1000)</f>
        <v>22.415571210873146</v>
      </c>
      <c r="CQ56" s="10">
        <f>IF(OR($E56="",CP56=""),"",TEXT($E56/CP56,IF($E56/CP56&lt;2,"0.0","0"))&amp;"x")</f>
      </c>
      <c r="CS56" s="4">
        <v>72840</v>
      </c>
      <c r="CT56" s="14">
        <v>0.014189082581018518</v>
      </c>
      <c r="CU56" s="9">
        <f>IF(CS56="","",CT56/CS56*24*60*60*1000)</f>
        <v>16.830542764964303</v>
      </c>
      <c r="CV56" s="10">
        <f>IF(OR($E56="",CU56=""),"",TEXT($E56/CU56,IF($E56/CU56&lt;2,"0.0","0"))&amp;"x")</f>
      </c>
      <c r="CX56" s="4">
        <v>72840</v>
      </c>
      <c r="CY56" s="14">
        <v>0.014106099988425927</v>
      </c>
      <c r="CZ56" s="9">
        <f>IF(CX56="","",CY56/CX56*24*60*60*1000)</f>
        <v>16.732112012630424</v>
      </c>
      <c r="DA56" s="10">
        <f>IF(OR($E56="",CZ56=""),"",TEXT($E56/CZ56,IF($E56/CZ56&lt;2,"0.0","0"))&amp;"x")</f>
      </c>
      <c r="DC56" s="4">
        <v>72840</v>
      </c>
      <c r="DD56" s="14">
        <v>0.01083126011574074</v>
      </c>
      <c r="DE56" s="9">
        <f>IF(DC56="","",DD56/DC56*24*60*60*1000)</f>
        <v>12.847623201537617</v>
      </c>
      <c r="DF56" s="10">
        <f>IF(OR($E56="",DE56=""),"",TEXT($E56/DE56,IF($E56/DE56&lt;2,"0.0","0"))&amp;"x")</f>
      </c>
      <c r="DH56" s="4"/>
      <c r="DI56" s="14"/>
      <c r="DJ56" s="9">
        <f>IF(DH56="","",DI56/DH56*24*60*60*1000)</f>
      </c>
      <c r="DK56" s="10">
        <f>IF(OR($E56="",DJ56=""),"",TEXT($E56/DJ56,IF($E56/DJ56&lt;2,"0.0","0"))&amp;"x")</f>
      </c>
      <c r="DM56" s="4"/>
      <c r="DN56" s="14"/>
      <c r="DO56" s="9">
        <f>IF(DM56="","",DN56/DM56*24*60*60*1000)</f>
      </c>
      <c r="DP56" s="10">
        <f>IF(OR($E56="",DO56=""),"",TEXT($E56/DO56,IF($E56/DO56&lt;2,"0.0","0"))&amp;"x")</f>
      </c>
      <c r="DR56" s="4">
        <v>72840</v>
      </c>
      <c r="DS56" s="14">
        <v>0.00983151082175926</v>
      </c>
      <c r="DT56" s="9">
        <f>IF(DR56="","",DS56/DR56*24*60*60*1000)</f>
        <v>11.66175912959912</v>
      </c>
      <c r="DU56" s="10">
        <f>IF(OR($E56="",DT56=""),"",TEXT($E56/DT56,IF($E56/DT56&lt;2,"0.0","0"))&amp;"x")</f>
      </c>
      <c r="DW56" s="4">
        <v>72840</v>
      </c>
      <c r="DX56" s="14">
        <v>0.009171013414351852</v>
      </c>
      <c r="DY56" s="9">
        <f>IF(DW56="","",DX56/DW56*24*60*60*1000)</f>
        <v>10.878302567270731</v>
      </c>
      <c r="DZ56" s="10">
        <f>IF(OR($E56="",DY56=""),"",TEXT($E56/DY56,IF($E56/DY56&lt;2,"0.0","0"))&amp;"x")</f>
      </c>
      <c r="EB56" s="4">
        <v>73128</v>
      </c>
      <c r="EC56" s="14">
        <v>0.008592444236111111</v>
      </c>
      <c r="ED56" s="9">
        <f>IF(EB56="","",EC56/EB56*24*60*60*1000)</f>
        <v>10.15188685592386</v>
      </c>
      <c r="EE56" s="10">
        <f>IF(OR($E56="",ED56=""),"",TEXT($E56/ED56,IF($E56/ED56&lt;2,"0.0","0"))&amp;"x")</f>
      </c>
      <c r="EG56" s="4">
        <v>73128</v>
      </c>
      <c r="EH56" s="14">
        <v>0.008371245810185184</v>
      </c>
      <c r="EI56" s="9">
        <f>IF(EG56="","",EH56/EG56*24*60*60*1000)</f>
        <v>9.8905431298545</v>
      </c>
      <c r="EJ56" s="10">
        <f>IF(OR($E56="",EI56=""),"",TEXT($E56/EI56,IF($E56/EI56&lt;2,"0.0","0"))&amp;"x")</f>
      </c>
      <c r="EL56" s="4">
        <v>73128</v>
      </c>
      <c r="EM56" s="14">
        <v>0.008604492685185185</v>
      </c>
      <c r="EN56" s="9">
        <f>IF(EL56="","",EM56/EL56*24*60*60*1000)</f>
        <v>10.16612197790176</v>
      </c>
      <c r="EO56" s="10">
        <f>IF(OR($E56="",EN56=""),"",TEXT($E56/EN56,IF($E56/EN56&lt;2,"0.0","0"))&amp;"x")</f>
      </c>
      <c r="EQ56" s="4">
        <v>73128</v>
      </c>
      <c r="ER56" s="14">
        <v>0.008510505092592593</v>
      </c>
      <c r="ES56" s="9">
        <f>IF(EQ56="","",ER56/EQ56*24*60*60*1000)</f>
        <v>10.055076578054917</v>
      </c>
      <c r="ET56" s="10">
        <f>IF(OR($E56="",ES56=""),"",TEXT($E56/ES56,IF($E56/ES56&lt;2,"0.0","0"))&amp;"x")</f>
      </c>
      <c r="EV56" s="4">
        <v>73128</v>
      </c>
      <c r="EW56" s="14">
        <v>0.008147668032407407</v>
      </c>
      <c r="EX56" s="9">
        <f>IF(EV56="","",EW56/EV56*24*60*60*1000)</f>
        <v>9.626388223389126</v>
      </c>
      <c r="EY56" s="10">
        <f>IF(OR($E56="",EX56=""),"",TEXT($E56/EX56,IF($E56/EX56&lt;2,"0.0","0"))&amp;"x")</f>
      </c>
      <c r="FA56" s="4">
        <v>73128</v>
      </c>
      <c r="FB56" s="14">
        <v>0.004657003842592593</v>
      </c>
      <c r="FC56" s="9">
        <f>IF(FA56="","",FB56/FA56*24*60*60*1000)</f>
        <v>5.502203424133027</v>
      </c>
      <c r="FD56" s="10">
        <f>IF(OR($E56="",FC56=""),"",TEXT($E56/FC56,IF($E56/FC56&lt;2,"0.0","0"))&amp;"x")</f>
      </c>
      <c r="FF56" s="4">
        <v>73128</v>
      </c>
      <c r="FG56" s="14">
        <v>0.004121368576388889</v>
      </c>
      <c r="FH56" s="9">
        <f>IF(FF56="","",FG56/FF56*24*60*60*1000)</f>
        <v>4.869355718739745</v>
      </c>
      <c r="FI56" s="10">
        <f>IF(OR($E56="",FH56=""),"",TEXT($E56/FH56,IF($E56/FH56&lt;2,"0.0","0"))&amp;"x")</f>
      </c>
      <c r="FK56" s="4">
        <v>73128</v>
      </c>
      <c r="FL56" s="14">
        <v>0.0036917600231481484</v>
      </c>
      <c r="FM56" s="9">
        <f>IF(FK56="","",FL56/FK56*24*60*60*1000)</f>
        <v>4.361777513401161</v>
      </c>
      <c r="FN56" s="10">
        <f>IF(OR($E56="",FM56=""),"",TEXT($E56/FM56,IF($E56/FM56&lt;2,"0.0","0"))&amp;"x")</f>
      </c>
      <c r="FP56" s="4">
        <v>73128</v>
      </c>
      <c r="FQ56" s="14">
        <v>0.0035798403125</v>
      </c>
      <c r="FR56" s="9">
        <f>IF(FP56="","",FQ56/FP56*24*60*60*1000)</f>
        <v>4.229545495569412</v>
      </c>
      <c r="FS56" s="10">
        <f>IF(OR($E56="",FR56=""),"",TEXT($E56/FR56,IF($E56/FR56&lt;2,"0.0","0"))&amp;"x")</f>
      </c>
      <c r="FU56" s="4">
        <v>73128</v>
      </c>
      <c r="FV56" s="14">
        <v>0.003923788576388889</v>
      </c>
      <c r="FW56" s="9">
        <f>IF(FU56="","",FV56/FU56*24*60*60*1000)</f>
        <v>4.635916926485067</v>
      </c>
      <c r="FX56" s="10">
        <f>IF(OR($E56="",FW56=""),"",TEXT($E56/FW56,IF($E56/FW56&lt;2,"0.0","0"))&amp;"x")</f>
      </c>
      <c r="FZ56" s="4">
        <v>73128</v>
      </c>
      <c r="GA56" s="14">
        <v>0.0034402744907407407</v>
      </c>
      <c r="GB56" s="9">
        <f>IF(FZ56="","",GA56/FZ56*24*60*60*1000)</f>
        <v>4.064649874193195</v>
      </c>
      <c r="GC56" s="10">
        <f>IF(OR($E56="",GB56=""),"",TEXT($E56/GB56,IF($E56/GB56&lt;2,"0.0","0"))&amp;"x")</f>
      </c>
      <c r="GE56" s="4">
        <v>73128</v>
      </c>
      <c r="GF56" s="14">
        <v>0.003221157280092593</v>
      </c>
      <c r="GG56" s="9">
        <f>IF(GE56="","",GF56/GE56*24*60*60*1000)</f>
        <v>3.805765083141889</v>
      </c>
      <c r="GH56" s="10">
        <f>IF(OR($E56="",GG56=""),"",TEXT($E56/GG56,IF($E56/GG56&lt;2,"0.0","0"))&amp;"x")</f>
      </c>
      <c r="GJ56" s="4">
        <v>73128</v>
      </c>
      <c r="GK56" s="14">
        <v>0.0029672239004629635</v>
      </c>
      <c r="GL56" s="9">
        <f>IF(GJ56="","",GK56/GJ56*24*60*60*1000)</f>
        <v>3.505745336943442</v>
      </c>
      <c r="GM56" s="10">
        <f>IF(OR($E56="",GL56=""),"",TEXT($E56/GL56,IF($E56/GL56&lt;2,"0.0","0"))&amp;"x")</f>
      </c>
      <c r="GO56" s="4">
        <v>73128</v>
      </c>
      <c r="GP56" s="14">
        <v>0.002909609502314815</v>
      </c>
      <c r="GQ56" s="9">
        <f>IF(GO56="","",GP56/GO56*24*60*60*1000)</f>
        <v>3.4376745022426434</v>
      </c>
      <c r="GR56" s="10">
        <f>IF(OR($E56="",GQ56=""),"",TEXT($E56/GQ56,IF($E56/GQ56&lt;2,"0.0","0"))&amp;"x")</f>
      </c>
      <c r="GT56" s="4">
        <v>73128</v>
      </c>
      <c r="GU56" s="14">
        <v>0.002371924583333333</v>
      </c>
      <c r="GV56" s="9">
        <f>IF(GT56="","",GU56/GT56*24*60*60*1000)</f>
        <v>2.802405152609124</v>
      </c>
      <c r="GW56" s="10">
        <f>IF(OR($E56="",GV56=""),"",TEXT($E56/GV56,IF($E56/GV56&lt;2,"0.0","0"))&amp;"x")</f>
      </c>
      <c r="GY56" s="4">
        <v>73128</v>
      </c>
      <c r="GZ56" s="14">
        <v>0.002597822800925926</v>
      </c>
      <c r="HA56" s="9">
        <f>IF(GY56="","",GZ56/GY56*24*60*60*1000)</f>
        <v>3.069301635488459</v>
      </c>
      <c r="HB56" s="10">
        <f>IF(OR($E56="",HA56=""),"",TEXT($E56/HA56,IF($E56/HA56&lt;2,"0.0","0"))&amp;"x")</f>
      </c>
      <c r="HD56" s="4">
        <v>73128</v>
      </c>
      <c r="HE56" s="14">
        <v>0.0026203808796296294</v>
      </c>
      <c r="HF56" s="9">
        <f>IF(HD56="","",HE56/HD56*24*60*60*1000)</f>
        <v>3.095953779673996</v>
      </c>
      <c r="HG56" s="10">
        <f>IF(OR($E56="",HF56=""),"",TEXT($E56/HF56,IF($E56/HF56&lt;2,"0.0","0"))&amp;"x")</f>
      </c>
      <c r="HI56" s="4">
        <v>73128</v>
      </c>
      <c r="HJ56" s="14">
        <v>0.0029856243055555558</v>
      </c>
      <c r="HK56" s="9">
        <f>IF(HI56="","",HJ56/HI56*24*60*60*1000)</f>
        <v>3.527485231375124</v>
      </c>
      <c r="HL56" s="10">
        <f>IF(OR($E56="",HK56=""),"",TEXT($E56/HK56,IF($E56/HK56&lt;2,"0.0","0"))&amp;"x")</f>
      </c>
      <c r="HN56" s="4">
        <v>73128</v>
      </c>
      <c r="HO56" s="14">
        <v>0.002568712361111111</v>
      </c>
      <c r="HP56" s="9">
        <f>IF(HN56="","",HO56/HN56*24*60*60*1000)</f>
        <v>3.034907942238267</v>
      </c>
      <c r="HQ56" s="10">
        <f>IF(OR($E56="",HP56=""),"",TEXT($E56/HP56,IF($E56/HP56&lt;2,"0.0","0"))&amp;"x")</f>
      </c>
      <c r="HS56" s="4">
        <v>73128</v>
      </c>
      <c r="HT56" s="14">
        <v>0.0022803545833333335</v>
      </c>
      <c r="HU56" s="9">
        <f>IF(HS56="","",HT56/HS56*24*60*60*1000)</f>
        <v>2.6942161142106995</v>
      </c>
      <c r="HV56" s="10">
        <f>IF(OR($E56="",HU56=""),"",TEXT($E56/HU56,IF($E56/HU56&lt;2,"0.0","0"))&amp;"x")</f>
      </c>
      <c r="HX56" s="4">
        <v>73128</v>
      </c>
      <c r="HY56" s="14">
        <v>0.0021817192824074073</v>
      </c>
      <c r="HZ56" s="9">
        <f>IF(HX56="","",HY56/HX56*24*60*60*1000)</f>
        <v>2.577679493490866</v>
      </c>
      <c r="IA56" s="10">
        <f>IF(OR($E56="",HZ56=""),"",TEXT($E56/HZ56,IF($E56/HZ56&lt;2,"0.0","0"))&amp;"x")</f>
      </c>
      <c r="IC56" s="4">
        <v>73128</v>
      </c>
      <c r="ID56" s="14">
        <v>0.0029098043518518517</v>
      </c>
      <c r="IE56" s="9">
        <f>IF(IC56="","",ID56/IC56*24*60*60*1000)</f>
        <v>3.4379047150202373</v>
      </c>
      <c r="IF56" s="10">
        <f>IF(OR($E56="",IE56=""),"",TEXT($E56/IE56,IF($E56/IE56&lt;2,"0.0","0"))&amp;"x")</f>
      </c>
      <c r="IH56" s="4">
        <v>73128</v>
      </c>
      <c r="II56" s="14">
        <v>0.0028306686226851853</v>
      </c>
      <c r="IJ56" s="9">
        <f>IF(IH56="","",II56/IH56*24*60*60*1000)</f>
        <v>3.344406643146264</v>
      </c>
      <c r="IK56" s="10">
        <f>IF(OR($E56="",IJ56=""),"",TEXT($E56/IJ56,IF($E56/IJ56&lt;2,"0.0","0"))&amp;"x")</f>
      </c>
      <c r="IM56" s="4">
        <v>73128</v>
      </c>
      <c r="IN56" s="14">
        <v>0.002804771585648148</v>
      </c>
      <c r="IO56" s="9">
        <f>IF(IM56="","",IN56/IM56*24*60*60*1000)</f>
        <v>3.313809553112351</v>
      </c>
      <c r="IP56" s="10"/>
      <c r="IR56" s="4">
        <v>73128</v>
      </c>
      <c r="IS56" s="14">
        <v>0.0030882397453703705</v>
      </c>
      <c r="IT56" s="9">
        <f>IF(IR56="","",IS56/IR56*24*60*60*1000)</f>
        <v>3.6487243463516026</v>
      </c>
      <c r="IU56" s="10"/>
    </row>
    <row r="57" spans="1:255" ht="15">
      <c r="A57" s="13" t="s">
        <v>63</v>
      </c>
      <c r="C57" s="4"/>
      <c r="D57" s="14"/>
      <c r="E57" s="9"/>
      <c r="G57" s="4">
        <v>988950</v>
      </c>
      <c r="H57" s="14">
        <v>0.0035948544560185183</v>
      </c>
      <c r="I57" s="9">
        <f>IF(G57="","",H57/G57*24*60*60*1000)</f>
        <v>0.31406585267202586</v>
      </c>
      <c r="J57" s="10">
        <f>IF(OR($E57="",I57=""),"",TEXT($E57/I57,IF($E57/I57&lt;2,"0.0","0"))&amp;"x")</f>
      </c>
      <c r="L57" s="4">
        <v>988950</v>
      </c>
      <c r="M57" s="14">
        <v>0.003713656342592593</v>
      </c>
      <c r="N57" s="9">
        <f>IF(L57="","",M57/L57*24*60*60*1000)</f>
        <v>0.32444502553213006</v>
      </c>
      <c r="O57" s="10">
        <f>IF(OR($E57="",N57=""),"",TEXT($E57/N57,IF($E57/N57&lt;2,"0.0","0"))&amp;"x")</f>
      </c>
      <c r="Q57" s="4">
        <v>988950</v>
      </c>
      <c r="R57" s="14">
        <v>0.005990913101851852</v>
      </c>
      <c r="S57" s="9">
        <f>IF(Q57="","",R57/Q57*24*60*60*1000)</f>
        <v>0.5233984448152081</v>
      </c>
      <c r="T57" s="10">
        <f>IF(OR($E57="",S57=""),"",TEXT($E57/S57,IF($E57/S57&lt;2,"0.0","0"))&amp;"x")</f>
      </c>
      <c r="V57" s="4">
        <v>988950</v>
      </c>
      <c r="W57" s="14">
        <v>0.0061940903125</v>
      </c>
      <c r="X57" s="9">
        <f>IF(V57="","",W57/V57*24*60*60*1000)</f>
        <v>0.5411491005612011</v>
      </c>
      <c r="Y57" s="10">
        <f>IF(OR($E57="",X57=""),"",TEXT($E57/X57,IF($E57/X57&lt;2,"0.0","0"))&amp;"x")</f>
      </c>
      <c r="AA57" s="4">
        <v>988950</v>
      </c>
      <c r="AB57" s="14">
        <v>0.007764133715277777</v>
      </c>
      <c r="AC57" s="9">
        <f>IF(AA57="","",AB57/AA57*24*60*60*1000)</f>
        <v>0.6783165508873046</v>
      </c>
      <c r="AD57" s="10">
        <f>IF(OR($E57="",AC57=""),"",TEXT($E57/AC57,IF($E57/AC57&lt;2,"0.0","0"))&amp;"x")</f>
      </c>
      <c r="AF57" s="4">
        <v>988950</v>
      </c>
      <c r="AG57" s="14">
        <v>0.0062239972800925926</v>
      </c>
      <c r="AH57" s="9">
        <f>IF(AF57="","",AG57/AF57*24*60*60*1000)</f>
        <v>0.5437619343748421</v>
      </c>
      <c r="AI57" s="10">
        <f>IF(OR($E57="",AH57=""),"",TEXT($E57/AH57,IF($E57/AH57&lt;2,"0.0","0"))&amp;"x")</f>
      </c>
      <c r="AK57" s="4">
        <v>988950</v>
      </c>
      <c r="AL57" s="14">
        <v>0.011146781666666668</v>
      </c>
      <c r="AM57" s="9">
        <f>IF(AK57="","",AL57/AK57*24*60*60*1000)</f>
        <v>0.9738429000455028</v>
      </c>
      <c r="AN57" s="10">
        <f>IF(OR($E57="",AM57=""),"",TEXT($E57/AM57,IF($E57/AM57&lt;2,"0.0","0"))&amp;"x")</f>
      </c>
      <c r="AP57" s="4">
        <v>988950</v>
      </c>
      <c r="AQ57" s="14">
        <v>0.010017907245370371</v>
      </c>
      <c r="AR57" s="9">
        <f>IF(AP57="","",AQ57/AP57*24*60*60*1000)</f>
        <v>0.8752183487537288</v>
      </c>
      <c r="AS57" s="10">
        <f>IF(OR($E57="",AR57=""),"",TEXT($E57/AR57,IF($E57/AR57&lt;2,"0.0","0"))&amp;"x")</f>
      </c>
      <c r="AU57" s="4">
        <v>988950</v>
      </c>
      <c r="AV57" s="14">
        <v>0.010285644444444445</v>
      </c>
      <c r="AW57" s="9">
        <f>IF(AU57="","",AV57/AU57*24*60*60*1000)</f>
        <v>0.8986093129076294</v>
      </c>
      <c r="AX57" s="10">
        <f>IF(OR($E57="",AW57=""),"",TEXT($E57/AW57,IF($E57/AW57&lt;2,"0.0","0"))&amp;"x")</f>
      </c>
      <c r="AZ57" s="4">
        <v>988950</v>
      </c>
      <c r="BA57" s="14">
        <v>0.017598590266203706</v>
      </c>
      <c r="BB57" s="9">
        <f>IF(AZ57="","",BA57/AZ57*24*60*60*1000)</f>
        <v>1.5375076586278376</v>
      </c>
      <c r="BC57" s="10">
        <f>IF(OR($E57="",BB57=""),"",TEXT($E57/BB57,IF($E57/BB57&lt;2,"0.0","0"))&amp;"x")</f>
      </c>
      <c r="BE57" s="4">
        <v>988950</v>
      </c>
      <c r="BF57" s="14">
        <v>0.026884470983796295</v>
      </c>
      <c r="BG57" s="9">
        <f>IF(BE57="","",BF57/BE57*24*60*60*1000)</f>
        <v>2.348772226098387</v>
      </c>
      <c r="BH57" s="10">
        <f>IF(OR($E57="",BG57=""),"",TEXT($E57/BG57,IF($E57/BG57&lt;2,"0.0","0"))&amp;"x")</f>
      </c>
      <c r="BJ57" s="4">
        <v>988950</v>
      </c>
      <c r="BK57" s="14">
        <v>0.018812218425925925</v>
      </c>
      <c r="BL57" s="9">
        <f>IF(BJ57="","",BK57/BJ57*24*60*60*1000)</f>
        <v>1.643536753121998</v>
      </c>
      <c r="BM57" s="10">
        <f>IF(OR($E57="",BL57=""),"",TEXT($E57/BL57,IF($E57/BL57&lt;2,"0.0","0"))&amp;"x")</f>
      </c>
      <c r="BO57" s="4">
        <v>77288</v>
      </c>
      <c r="BP57" s="14">
        <v>0.004499888217592593</v>
      </c>
      <c r="BQ57" s="9">
        <f>IF(BO57="","",BP57/BO57*24*60*60*1000)</f>
        <v>5.03041018010558</v>
      </c>
      <c r="BR57" s="10">
        <f>IF(OR($E57="",BQ57=""),"",TEXT($E57/BQ57,IF($E57/BQ57&lt;2,"0.0","0"))&amp;"x")</f>
      </c>
      <c r="BT57" s="4">
        <v>77288</v>
      </c>
      <c r="BU57" s="14">
        <v>0.0013537397800925926</v>
      </c>
      <c r="BV57" s="9">
        <f>IF(BT57="","",BU57/BT57*24*60*60*1000)</f>
        <v>1.5133412302039126</v>
      </c>
      <c r="BW57" s="10">
        <f>IF(OR($E57="",BV57=""),"",TEXT($E57/BV57,IF($E57/BV57&lt;2,"0.0","0"))&amp;"x")</f>
      </c>
      <c r="BY57" s="4">
        <v>77288</v>
      </c>
      <c r="BZ57" s="14">
        <v>0.004187185775462963</v>
      </c>
      <c r="CA57" s="9">
        <f>IF(BY57="","",BZ57/BY57*24*60*60*1000)</f>
        <v>4.680841152572198</v>
      </c>
      <c r="CB57" s="10">
        <f>IF(OR($E57="",CA57=""),"",TEXT($E57/CA57,IF($E57/CA57&lt;2,"0.0","0"))&amp;"x")</f>
      </c>
      <c r="CD57" s="4">
        <v>77288</v>
      </c>
      <c r="CE57" s="14">
        <v>0.006043085960648148</v>
      </c>
      <c r="CF57" s="9">
        <f>IF(CD57="","",CE57/CD57*24*60*60*1000)</f>
        <v>6.755545841527793</v>
      </c>
      <c r="CG57" s="10">
        <f>IF(OR($E57="",CF57=""),"",TEXT($E57/CF57,IF($E57/CF57&lt;2,"0.0","0"))&amp;"x")</f>
      </c>
      <c r="CI57" s="4">
        <v>77288</v>
      </c>
      <c r="CJ57" s="14">
        <v>0.004288627592592593</v>
      </c>
      <c r="CK57" s="9">
        <f>IF(CI57="","",CJ57/CI57*24*60*60*1000)</f>
        <v>4.794242624987061</v>
      </c>
      <c r="CL57" s="10">
        <f>IF(OR($E57="",CK57=""),"",TEXT($E57/CK57,IF($E57/CK57&lt;2,"0.0","0"))&amp;"x")</f>
      </c>
      <c r="CN57" s="4">
        <v>77288</v>
      </c>
      <c r="CO57" s="14">
        <v>0.0035141804745370373</v>
      </c>
      <c r="CP57" s="9">
        <f>IF(CN57="","",CO57/CN57*24*60*60*1000)</f>
        <v>3.9284907488872793</v>
      </c>
      <c r="CQ57" s="10">
        <f>IF(OR($E57="",CP57=""),"",TEXT($E57/CP57,IF($E57/CP57&lt;2,"0.0","0"))&amp;"x")</f>
      </c>
      <c r="CS57" s="4">
        <v>77288</v>
      </c>
      <c r="CT57" s="14">
        <v>0.0012673015277777776</v>
      </c>
      <c r="CU57" s="9">
        <f>IF(CS57="","",CT57/CS57*24*60*60*1000)</f>
        <v>1.4167121933547249</v>
      </c>
      <c r="CV57" s="10">
        <f>IF(OR($E57="",CU57=""),"",TEXT($E57/CU57,IF($E57/CU57&lt;2,"0.0","0"))&amp;"x")</f>
      </c>
      <c r="CX57" s="4">
        <v>77288</v>
      </c>
      <c r="CY57" s="14">
        <v>0.0051617872800925925</v>
      </c>
      <c r="CZ57" s="9">
        <f>IF(CX57="","",CY57/CX57*24*60*60*1000)</f>
        <v>5.770344956526239</v>
      </c>
      <c r="DA57" s="10">
        <f>IF(OR($E57="",CZ57=""),"",TEXT($E57/CZ57,IF($E57/CZ57&lt;2,"0.0","0"))&amp;"x")</f>
      </c>
      <c r="DC57" s="4">
        <v>77288</v>
      </c>
      <c r="DD57" s="14">
        <v>0.0014813071064814815</v>
      </c>
      <c r="DE57" s="9">
        <f>IF(DC57="","",DD57/DC57*24*60*60*1000)</f>
        <v>1.6559483231549528</v>
      </c>
      <c r="DF57" s="10">
        <f>IF(OR($E57="",DE57=""),"",TEXT($E57/DE57,IF($E57/DE57&lt;2,"0.0","0"))&amp;"x")</f>
      </c>
      <c r="DH57" s="4">
        <v>77288</v>
      </c>
      <c r="DI57" s="14">
        <v>0.00411241806712963</v>
      </c>
      <c r="DJ57" s="9">
        <f>IF(DH57="","",DI57/DH57*24*60*60*1000)</f>
        <v>4.597258578304524</v>
      </c>
      <c r="DK57" s="10">
        <f>IF(OR($E57="",DJ57=""),"",TEXT($E57/DJ57,IF($E57/DJ57&lt;2,"0.0","0"))&amp;"x")</f>
      </c>
      <c r="DM57" s="4">
        <v>77288</v>
      </c>
      <c r="DN57" s="14">
        <v>0.001622416238425926</v>
      </c>
      <c r="DO57" s="9">
        <f>IF(DM57="","",DN57/DM57*24*60*60*1000)</f>
        <v>1.8136937558223785</v>
      </c>
      <c r="DP57" s="10">
        <f>IF(OR($E57="",DO57=""),"",TEXT($E57/DO57,IF($E57/DO57&lt;2,"0.0","0"))&amp;"x")</f>
      </c>
      <c r="DR57" s="4">
        <v>77288</v>
      </c>
      <c r="DS57" s="14">
        <v>0.0012369763425925926</v>
      </c>
      <c r="DT57" s="9">
        <f>IF(DR57="","",DS57/DR57*24*60*60*1000)</f>
        <v>1.382811768968016</v>
      </c>
      <c r="DU57" s="10">
        <f>IF(OR($E57="",DT57=""),"",TEXT($E57/DT57,IF($E57/DT57&lt;2,"0.0","0"))&amp;"x")</f>
      </c>
      <c r="DW57" s="4">
        <v>77288</v>
      </c>
      <c r="DX57" s="14">
        <v>0.003641801157407407</v>
      </c>
      <c r="DY57" s="9">
        <f>IF(DW57="","",DX57/DW57*24*60*60*1000)</f>
        <v>4.071157488872787</v>
      </c>
      <c r="DZ57" s="10">
        <f>IF(OR($E57="",DY57=""),"",TEXT($E57/DY57,IF($E57/DY57&lt;2,"0.0","0"))&amp;"x")</f>
      </c>
      <c r="EB57" s="4">
        <v>77288</v>
      </c>
      <c r="EC57" s="14">
        <v>0.001690903738425926</v>
      </c>
      <c r="ED57" s="9">
        <f>IF(EB57="","",EC57/EB57*24*60*60*1000)</f>
        <v>1.8902557059310636</v>
      </c>
      <c r="EE57" s="10">
        <f>IF(OR($E57="",ED57=""),"",TEXT($E57/ED57,IF($E57/ED57&lt;2,"0.0","0"))&amp;"x")</f>
      </c>
      <c r="EG57" s="4">
        <v>77288</v>
      </c>
      <c r="EH57" s="14">
        <v>0.004923277395833333</v>
      </c>
      <c r="EI57" s="9">
        <f>IF(EG57="","",EH57/EG57*24*60*60*1000)</f>
        <v>5.503715544457095</v>
      </c>
      <c r="EJ57" s="10">
        <f>IF(OR($E57="",EI57=""),"",TEXT($E57/EI57,IF($E57/EI57&lt;2,"0.0","0"))&amp;"x")</f>
      </c>
      <c r="EL57" s="4">
        <v>77288</v>
      </c>
      <c r="EM57" s="14">
        <v>0.0010480237847222222</v>
      </c>
      <c r="EN57" s="9">
        <f>IF(EL57="","",EM57/EL57*24*60*60*1000)</f>
        <v>1.1715823284339093</v>
      </c>
      <c r="EO57" s="10">
        <f>IF(OR($E57="",EN57=""),"",TEXT($E57/EN57,IF($E57/EN57&lt;2,"0.0","0"))&amp;"x")</f>
      </c>
      <c r="EQ57" s="4">
        <v>77288</v>
      </c>
      <c r="ER57" s="14">
        <v>0.0012099573726851852</v>
      </c>
      <c r="ES57" s="9">
        <f>IF(EQ57="","",ER57/EQ57*24*60*60*1000)</f>
        <v>1.352607351723424</v>
      </c>
      <c r="ET57" s="10">
        <f>IF(OR($E57="",ES57=""),"",TEXT($E57/ES57,IF($E57/ES57&lt;2,"0.0","0"))&amp;"x")</f>
      </c>
      <c r="EV57" s="4">
        <v>77288</v>
      </c>
      <c r="EW57" s="14">
        <v>0.0010450809490740742</v>
      </c>
      <c r="EX57" s="9">
        <f>IF(EV57="","",EW57/EV57*24*60*60*1000)</f>
        <v>1.1682925421798989</v>
      </c>
      <c r="EY57" s="10">
        <f>IF(OR($E57="",EX57=""),"",TEXT($E57/EX57,IF($E57/EX57&lt;2,"0.0","0"))&amp;"x")</f>
      </c>
      <c r="FA57" s="4">
        <v>77288</v>
      </c>
      <c r="FB57" s="14">
        <v>0.0016641534722222223</v>
      </c>
      <c r="FC57" s="9">
        <f>IF(FA57="","",FB57/FA57*24*60*60*1000)</f>
        <v>1.8603516716695996</v>
      </c>
      <c r="FD57" s="10">
        <f>IF(OR($E57="",FC57=""),"",TEXT($E57/FC57,IF($E57/FC57&lt;2,"0.0","0"))&amp;"x")</f>
      </c>
      <c r="FF57" s="4">
        <v>77288</v>
      </c>
      <c r="FG57" s="14">
        <v>0.0025783556828703705</v>
      </c>
      <c r="FH57" s="9">
        <f>IF(FF57="","",FG57/FF57*24*60*60*1000)</f>
        <v>2.882335304316324</v>
      </c>
      <c r="FI57" s="10">
        <f>IF(OR($E57="",FH57=""),"",TEXT($E57/FH57,IF($E57/FH57&lt;2,"0.0","0"))&amp;"x")</f>
      </c>
      <c r="FK57" s="4">
        <v>77288</v>
      </c>
      <c r="FL57" s="14">
        <v>0.0011827802546296297</v>
      </c>
      <c r="FM57" s="9">
        <f>IF(FK57="","",FL57/FK57*24*60*60*1000)</f>
        <v>1.3222261411862126</v>
      </c>
      <c r="FN57" s="10">
        <f>IF(OR($E57="",FM57=""),"",TEXT($E57/FM57,IF($E57/FM57&lt;2,"0.0","0"))&amp;"x")</f>
      </c>
      <c r="FP57" s="4">
        <v>77288</v>
      </c>
      <c r="FQ57" s="14">
        <v>0.0011849150578703703</v>
      </c>
      <c r="FR57" s="9">
        <f>IF(FP57="","",FQ57/FP57*24*60*60*1000)</f>
        <v>1.3246126306800536</v>
      </c>
      <c r="FS57" s="10">
        <f>IF(OR($E57="",FR57=""),"",TEXT($E57/FR57,IF($E57/FR57&lt;2,"0.0","0"))&amp;"x")</f>
      </c>
      <c r="FU57" s="4">
        <v>77288</v>
      </c>
      <c r="FV57" s="14">
        <v>0.00111651625</v>
      </c>
      <c r="FW57" s="9">
        <f>IF(FU57="","",FV57/FU57*24*60*60*1000)</f>
        <v>1.2481498292102267</v>
      </c>
      <c r="FX57" s="10">
        <f>IF(OR($E57="",FW57=""),"",TEXT($E57/FW57,IF($E57/FW57&lt;2,"0.0","0"))&amp;"x")</f>
      </c>
      <c r="FZ57" s="4">
        <v>77288</v>
      </c>
      <c r="GA57" s="14">
        <v>0.0011082863078703705</v>
      </c>
      <c r="GB57" s="9">
        <f>IF(FZ57="","",GA57/FZ57*24*60*60*1000)</f>
        <v>1.2389496040782528</v>
      </c>
      <c r="GC57" s="10">
        <f>IF(OR($E57="",GB57=""),"",TEXT($E57/GB57,IF($E57/GB57&lt;2,"0.0","0"))&amp;"x")</f>
      </c>
      <c r="GE57" s="4">
        <v>77288</v>
      </c>
      <c r="GF57" s="14">
        <v>0.001188942986111111</v>
      </c>
      <c r="GG57" s="9">
        <f>IF(GE57="","",GF57/GE57*24*60*60*1000)</f>
        <v>1.3291154383604182</v>
      </c>
      <c r="GH57" s="10">
        <f>IF(OR($E57="",GG57=""),"",TEXT($E57/GG57,IF($E57/GG57&lt;2,"0.0","0"))&amp;"x")</f>
      </c>
      <c r="GJ57" s="4">
        <v>77288</v>
      </c>
      <c r="GK57" s="14">
        <v>0.0010257258101851851</v>
      </c>
      <c r="GL57" s="9">
        <f>IF(GJ57="","",GK57/GJ57*24*60*60*1000)</f>
        <v>1.146655496325432</v>
      </c>
      <c r="GM57" s="10">
        <f>IF(OR($E57="",GL57=""),"",TEXT($E57/GL57,IF($E57/GL57&lt;2,"0.0","0"))&amp;"x")</f>
      </c>
      <c r="GO57" s="4">
        <v>77288</v>
      </c>
      <c r="GP57" s="14">
        <v>0.0011478030787037037</v>
      </c>
      <c r="GQ57" s="9">
        <f>IF(GO57="","",GP57/GO57*24*60*60*1000)</f>
        <v>1.283125271711003</v>
      </c>
      <c r="GR57" s="10">
        <f>IF(OR($E57="",GQ57=""),"",TEXT($E57/GQ57,IF($E57/GQ57&lt;2,"0.0","0"))&amp;"x")</f>
      </c>
      <c r="GT57" s="4">
        <v>77288</v>
      </c>
      <c r="GU57" s="14">
        <v>0.0011813360300925925</v>
      </c>
      <c r="GV57" s="9">
        <f>IF(GT57="","",GU57/GT57*24*60*60*1000)</f>
        <v>1.3206116473449954</v>
      </c>
      <c r="GW57" s="10">
        <f>IF(OR($E57="",GV57=""),"",TEXT($E57/GV57,IF($E57/GV57&lt;2,"0.0","0"))&amp;"x")</f>
      </c>
      <c r="GY57" s="4"/>
      <c r="GZ57" s="14"/>
      <c r="HA57" s="9">
        <f>IF(GY57="","",GZ57/GY57*24*60*60*1000)</f>
      </c>
      <c r="HB57" s="10">
        <f>IF(OR($E57="",HA57=""),"",TEXT($E57/HA57,IF($E57/HA57&lt;2,"0.0","0"))&amp;"x")</f>
      </c>
      <c r="HD57" s="4"/>
      <c r="HE57" s="14"/>
      <c r="HF57" s="9"/>
      <c r="HG57" s="10"/>
      <c r="HI57" s="4"/>
      <c r="HJ57" s="14"/>
      <c r="HK57" s="9"/>
      <c r="HL57" s="10"/>
      <c r="HN57" s="4"/>
      <c r="HO57" s="14"/>
      <c r="HP57" s="9"/>
      <c r="HQ57" s="10"/>
      <c r="HS57" s="4"/>
      <c r="HT57" s="14"/>
      <c r="HU57" s="9"/>
      <c r="HV57" s="10"/>
      <c r="HX57" s="4"/>
      <c r="HY57" s="14"/>
      <c r="HZ57" s="9"/>
      <c r="IA57" s="10"/>
      <c r="IC57" s="4"/>
      <c r="ID57" s="14"/>
      <c r="IE57" s="9"/>
      <c r="IF57" s="10"/>
      <c r="IH57" s="4"/>
      <c r="II57" s="14"/>
      <c r="IJ57" s="9"/>
      <c r="IK57" s="10"/>
      <c r="IM57" s="4"/>
      <c r="IN57" s="14"/>
      <c r="IO57" s="9"/>
      <c r="IP57" s="10"/>
      <c r="IR57" s="4"/>
      <c r="IS57" s="14"/>
      <c r="IT57" s="9"/>
      <c r="IU57" s="10"/>
    </row>
    <row r="58" spans="1:255" ht="15">
      <c r="A58" s="13" t="s">
        <v>64</v>
      </c>
      <c r="C58" s="4"/>
      <c r="D58" s="14"/>
      <c r="E58" s="9"/>
      <c r="G58" s="4">
        <v>77288</v>
      </c>
      <c r="H58" s="14">
        <v>0.0008850994791666666</v>
      </c>
      <c r="I58" s="9">
        <f>IF(G58="","",H58/G58*24*60*60*1000)</f>
        <v>0.9894497852189215</v>
      </c>
      <c r="J58" s="10">
        <f>IF(OR($E58="",I58=""),"",TEXT($E58/I58,IF($E58/I58&lt;2,"0.0","0"))&amp;"x")</f>
      </c>
      <c r="L58" s="4">
        <v>77288</v>
      </c>
      <c r="M58" s="14">
        <v>0.0011284921759259258</v>
      </c>
      <c r="N58" s="9">
        <f>IF(L58="","",M58/L58*24*60*60*1000)</f>
        <v>1.261537677259083</v>
      </c>
      <c r="O58" s="10">
        <f>IF(OR($E58="",N58=""),"",TEXT($E58/N58,IF($E58/N58&lt;2,"0.0","0"))&amp;"x")</f>
      </c>
      <c r="Q58" s="4">
        <v>77288</v>
      </c>
      <c r="R58" s="14">
        <v>0.0016358638310185187</v>
      </c>
      <c r="S58" s="9">
        <f>IF(Q58="","",R58/Q58*24*60*60*1000)</f>
        <v>1.8287267751785532</v>
      </c>
      <c r="T58" s="10">
        <f>IF(OR($E58="",S58=""),"",TEXT($E58/S58,IF($E58/S58&lt;2,"0.0","0"))&amp;"x")</f>
      </c>
      <c r="V58" s="4">
        <v>77288</v>
      </c>
      <c r="W58" s="14">
        <v>0.0008502945138888889</v>
      </c>
      <c r="X58" s="9">
        <f>IF(V58="","",W58/V58*24*60*60*1000)</f>
        <v>0.9505414294586482</v>
      </c>
      <c r="Y58" s="10">
        <f>IF(OR($E58="",X58=""),"",TEXT($E58/X58,IF($E58/X58&lt;2,"0.0","0"))&amp;"x")</f>
      </c>
      <c r="AA58" s="4">
        <v>77288</v>
      </c>
      <c r="AB58" s="14">
        <v>0.0005858224768518519</v>
      </c>
      <c r="AC58" s="9">
        <f>IF(AA58="","",AB58/AA58*24*60*60*1000)</f>
        <v>0.6548890125245834</v>
      </c>
      <c r="AD58" s="10">
        <f>IF(OR($E58="",AC58=""),"",TEXT($E58/AC58,IF($E58/AC58&lt;2,"0.0","0"))&amp;"x")</f>
      </c>
      <c r="AF58" s="4">
        <v>77288</v>
      </c>
      <c r="AG58" s="14">
        <v>0.0007651037615740741</v>
      </c>
      <c r="AH58" s="9">
        <f>IF(AF58="","",AG58/AF58*24*60*60*1000)</f>
        <v>0.8553069687402961</v>
      </c>
      <c r="AI58" s="10">
        <f>IF(OR($E58="",AH58=""),"",TEXT($E58/AH58,IF($E58/AH58&lt;2,"0.0","0"))&amp;"x")</f>
      </c>
      <c r="AK58" s="4">
        <v>77288</v>
      </c>
      <c r="AL58" s="14">
        <v>0.0005041702777777778</v>
      </c>
      <c r="AM58" s="9">
        <f>IF(AK58="","",AL58/AK58*24*60*60*1000)</f>
        <v>0.5636102887899804</v>
      </c>
      <c r="AN58" s="10">
        <f>IF(OR($E58="",AM58=""),"",TEXT($E58/AM58,IF($E58/AM58&lt;2,"0.0","0"))&amp;"x")</f>
      </c>
      <c r="AP58" s="4">
        <v>77288</v>
      </c>
      <c r="AQ58" s="14">
        <v>0.000504955011574074</v>
      </c>
      <c r="AR58" s="9">
        <f>IF(AP58="","",AQ58/AP58*24*60*60*1000)</f>
        <v>0.5644875401097194</v>
      </c>
      <c r="AS58" s="10">
        <f>IF(OR($E58="",AR58=""),"",TEXT($E58/AR58,IF($E58/AR58&lt;2,"0.0","0"))&amp;"x")</f>
      </c>
      <c r="AU58" s="4">
        <v>77288</v>
      </c>
      <c r="AV58" s="14">
        <v>0.0004866231018518518</v>
      </c>
      <c r="AW58" s="9">
        <f>IF(AU58="","",AV58/AU58*24*60*60*1000)</f>
        <v>0.543994358762033</v>
      </c>
      <c r="AX58" s="10">
        <f>IF(OR($E58="",AW58=""),"",TEXT($E58/AW58,IF($E58/AW58&lt;2,"0.0","0"))&amp;"x")</f>
      </c>
      <c r="AZ58" s="4">
        <v>77288</v>
      </c>
      <c r="BA58" s="14">
        <v>0.0006739486458333334</v>
      </c>
      <c r="BB58" s="9">
        <f>IF(AZ58="","",BA58/AZ58*24*60*60*1000)</f>
        <v>0.7534049658420454</v>
      </c>
      <c r="BC58" s="10">
        <f>IF(OR($E58="",BB58=""),"",TEXT($E58/BB58,IF($E58/BB58&lt;2,"0.0","0"))&amp;"x")</f>
      </c>
      <c r="BE58" s="4">
        <v>77288</v>
      </c>
      <c r="BF58" s="14">
        <v>0.00109997125</v>
      </c>
      <c r="BG58" s="9">
        <f>IF(BE58="","",BF58/BE58*24*60*60*1000)</f>
        <v>1.2296542283407517</v>
      </c>
      <c r="BH58" s="10">
        <f>IF(OR($E58="",BG58=""),"",TEXT($E58/BG58,IF($E58/BG58&lt;2,"0.0","0"))&amp;"x")</f>
      </c>
      <c r="BJ58" s="4">
        <v>77288</v>
      </c>
      <c r="BK58" s="14">
        <v>0.0008758515393518519</v>
      </c>
      <c r="BL58" s="9">
        <f>IF(BJ58="","",BK58/BJ58*24*60*60*1000)</f>
        <v>0.9791115438360419</v>
      </c>
      <c r="BM58" s="10">
        <f>IF(OR($E58="",BL58=""),"",TEXT($E58/BL58,IF($E58/BL58&lt;2,"0.0","0"))&amp;"x")</f>
      </c>
      <c r="BO58" s="4">
        <v>8371</v>
      </c>
      <c r="BP58" s="14">
        <v>0.00047315600694444444</v>
      </c>
      <c r="BQ58" s="9">
        <f>IF(BO58="","",BP58/BO58*24*60*60*1000)</f>
        <v>4.883607573766575</v>
      </c>
      <c r="BR58" s="10">
        <f>IF(OR($E58="",BQ58=""),"",TEXT($E58/BQ58,IF($E58/BQ58&lt;2,"0.0","0"))&amp;"x")</f>
      </c>
      <c r="BT58" s="4">
        <v>8371</v>
      </c>
      <c r="BU58" s="14">
        <v>0.0002772654050925926</v>
      </c>
      <c r="BV58" s="9">
        <f>IF(BT58="","",BU58/BT58*24*60*60*1000)</f>
        <v>2.861752598255884</v>
      </c>
      <c r="BW58" s="10">
        <f>IF(OR($E58="",BV58=""),"",TEXT($E58/BV58,IF($E58/BV58&lt;2,"0.0","0"))&amp;"x")</f>
      </c>
      <c r="BY58" s="4">
        <v>8371</v>
      </c>
      <c r="BZ58" s="14">
        <v>0.0013680942361111112</v>
      </c>
      <c r="CA58" s="9">
        <f>IF(BY58="","",BZ58/BY58*24*60*60*1000)</f>
        <v>14.120576036315853</v>
      </c>
      <c r="CB58" s="10">
        <f>IF(OR($E58="",CA58=""),"",TEXT($E58/CA58,IF($E58/CA58&lt;2,"0.0","0"))&amp;"x")</f>
      </c>
      <c r="CD58" s="4">
        <v>8371</v>
      </c>
      <c r="CE58" s="14">
        <v>0.002747031886574074</v>
      </c>
      <c r="CF58" s="9">
        <f>IF(CD58="","",CE58/CD58*24*60*60*1000)</f>
        <v>28.353070720344046</v>
      </c>
      <c r="CG58" s="10">
        <f>IF(OR($E58="",CF58=""),"",TEXT($E58/CF58,IF($E58/CF58&lt;2,"0.0","0"))&amp;"x")</f>
      </c>
      <c r="CI58" s="4">
        <v>8371</v>
      </c>
      <c r="CJ58" s="14">
        <v>0.0004713028819444444</v>
      </c>
      <c r="CK58" s="9">
        <f>IF(CI58="","",CJ58/CI58*24*60*60*1000)</f>
        <v>4.864480826663481</v>
      </c>
      <c r="CL58" s="10">
        <f>IF(OR($E58="",CK58=""),"",TEXT($E58/CK58,IF($E58/CK58&lt;2,"0.0","0"))&amp;"x")</f>
      </c>
      <c r="CN58" s="4">
        <v>8371</v>
      </c>
      <c r="CO58" s="14">
        <v>0.0005690700347222222</v>
      </c>
      <c r="CP58" s="9">
        <f>IF(CN58="","",CO58/CN58*24*60*60*1000)</f>
        <v>5.873569585473659</v>
      </c>
      <c r="CQ58" s="10">
        <f>IF(OR($E58="",CP58=""),"",TEXT($E58/CP58,IF($E58/CP58&lt;2,"0.0","0"))&amp;"x")</f>
      </c>
      <c r="CS58" s="4">
        <v>8371</v>
      </c>
      <c r="CT58" s="14">
        <v>0.00029741180555555556</v>
      </c>
      <c r="CU58" s="9">
        <f>IF(CS58="","",CT58/CS58*24*60*60*1000)</f>
        <v>3.0696905984948035</v>
      </c>
      <c r="CV58" s="10">
        <f>IF(OR($E58="",CU58=""),"",TEXT($E58/CU58,IF($E58/CU58&lt;2,"0.0","0"))&amp;"x")</f>
      </c>
      <c r="CX58" s="4">
        <v>8371</v>
      </c>
      <c r="CY58" s="14">
        <v>0.0024347253935185185</v>
      </c>
      <c r="CZ58" s="9">
        <f>IF(CX58="","",CY58/CX58*24*60*60*1000)</f>
        <v>25.129646876119942</v>
      </c>
      <c r="DA58" s="10">
        <f>IF(OR($E58="",CZ58=""),"",TEXT($E58/CZ58,IF($E58/CZ58&lt;2,"0.0","0"))&amp;"x")</f>
      </c>
      <c r="DC58" s="4">
        <v>8371</v>
      </c>
      <c r="DD58" s="14">
        <v>0.0006826450347222222</v>
      </c>
      <c r="DE58" s="9">
        <f>IF(DC58="","",DD58/DC58*24*60*60*1000)</f>
        <v>7.045816628837654</v>
      </c>
      <c r="DF58" s="10">
        <f>IF(OR($E58="",DE58=""),"",TEXT($E58/DE58,IF($E58/DE58&lt;2,"0.0","0"))&amp;"x")</f>
      </c>
      <c r="DH58" s="4">
        <v>8371</v>
      </c>
      <c r="DI58" s="14">
        <v>0.0007543370717592592</v>
      </c>
      <c r="DJ58" s="9">
        <f>IF(DH58="","",DI58/DH58*24*60*60*1000)</f>
        <v>7.78577505674352</v>
      </c>
      <c r="DK58" s="10">
        <f>IF(OR($E58="",DJ58=""),"",TEXT($E58/DJ58,IF($E58/DJ58&lt;2,"0.0","0"))&amp;"x")</f>
      </c>
      <c r="DM58" s="4">
        <v>8371</v>
      </c>
      <c r="DN58" s="14">
        <v>0.0006964326157407408</v>
      </c>
      <c r="DO58" s="9">
        <f>IF(DM58="","",DN58/DM58*24*60*60*1000)</f>
        <v>7.188123043841835</v>
      </c>
      <c r="DP58" s="10">
        <f>IF(OR($E58="",DO58=""),"",TEXT($E58/DO58,IF($E58/DO58&lt;2,"0.0","0"))&amp;"x")</f>
      </c>
      <c r="DR58" s="4">
        <v>8371</v>
      </c>
      <c r="DS58" s="14">
        <v>0.00025575913194444445</v>
      </c>
      <c r="DT58" s="9">
        <f>IF(DR58="","",DS58/DR58*24*60*60*1000)</f>
        <v>2.6397788794648194</v>
      </c>
      <c r="DU58" s="10">
        <f>IF(OR($E58="",DT58=""),"",TEXT($E58/DT58,IF($E58/DT58&lt;2,"0.0","0"))&amp;"x")</f>
      </c>
      <c r="DW58" s="4">
        <v>8371</v>
      </c>
      <c r="DX58" s="14">
        <v>0.0014649068287037037</v>
      </c>
      <c r="DY58" s="9">
        <f>IF(DW58="","",DX58/DW58*24*60*60*1000)</f>
        <v>15.119812447736235</v>
      </c>
      <c r="DZ58" s="10">
        <f>IF(OR($E58="",DY58=""),"",TEXT($E58/DY58,IF($E58/DY58&lt;2,"0.0","0"))&amp;"x")</f>
      </c>
      <c r="EB58" s="4">
        <v>8371</v>
      </c>
      <c r="EC58" s="14">
        <v>0.00032822497685185186</v>
      </c>
      <c r="ED58" s="9">
        <f>IF(EB58="","",EC58/EB58*24*60*60*1000)</f>
        <v>3.3877240473061763</v>
      </c>
      <c r="EE58" s="10">
        <f>IF(OR($E58="",ED58=""),"",TEXT($E58/ED58,IF($E58/ED58&lt;2,"0.0","0"))&amp;"x")</f>
      </c>
      <c r="EG58" s="4">
        <v>8371</v>
      </c>
      <c r="EH58" s="14">
        <v>0.0012228404282407408</v>
      </c>
      <c r="EI58" s="9">
        <f>IF(EG58="","",EH58/EG58*24*60*60*1000)</f>
        <v>12.621361008242744</v>
      </c>
      <c r="EJ58" s="10">
        <f>IF(OR($E58="",EI58=""),"",TEXT($E58/EI58,IF($E58/EI58&lt;2,"0.0","0"))&amp;"x")</f>
      </c>
      <c r="EL58" s="4">
        <v>8371</v>
      </c>
      <c r="EM58" s="14">
        <v>0.00030410424768518516</v>
      </c>
      <c r="EN58" s="9">
        <f>IF(EL58="","",EM58/EL58*24*60*60*1000)</f>
        <v>3.1387656194003104</v>
      </c>
      <c r="EO58" s="10">
        <f>IF(OR($E58="",EN58=""),"",TEXT($E58/EN58,IF($E58/EN58&lt;2,"0.0","0"))&amp;"x")</f>
      </c>
      <c r="EQ58" s="4">
        <v>8371</v>
      </c>
      <c r="ER58" s="14">
        <v>0.000308451875</v>
      </c>
      <c r="ES58" s="9">
        <f>IF(EQ58="","",ER58/EQ58*24*60*60*1000)</f>
        <v>3.1836389917572574</v>
      </c>
      <c r="ET58" s="10">
        <f>IF(OR($E58="",ES58=""),"",TEXT($E58/ES58,IF($E58/ES58&lt;2,"0.0","0"))&amp;"x")</f>
      </c>
      <c r="EV58" s="4">
        <v>8371</v>
      </c>
      <c r="EW58" s="14">
        <v>0.000388790474537037</v>
      </c>
      <c r="EX58" s="9">
        <f>IF(EV58="","",EW58/EV58*24*60*60*1000)</f>
        <v>4.012841595986143</v>
      </c>
      <c r="EY58" s="10">
        <f>IF(OR($E58="",EX58=""),"",TEXT($E58/EX58,IF($E58/EX58&lt;2,"0.0","0"))&amp;"x")</f>
      </c>
      <c r="FA58" s="4">
        <v>8371</v>
      </c>
      <c r="FB58" s="14">
        <v>0.0002464689814814815</v>
      </c>
      <c r="FC58" s="9">
        <f>IF(FA58="","",FB58/FA58*24*60*60*1000)</f>
        <v>2.543892008123283</v>
      </c>
      <c r="FD58" s="10">
        <f>IF(OR($E58="",FC58=""),"",TEXT($E58/FC58,IF($E58/FC58&lt;2,"0.0","0"))&amp;"x")</f>
      </c>
      <c r="FF58" s="4">
        <v>8371</v>
      </c>
      <c r="FG58" s="14">
        <v>0.0004130070486111111</v>
      </c>
      <c r="FH58" s="9">
        <f>IF(FF58="","",FG58/FF58*24*60*60*1000)</f>
        <v>4.2627892724883525</v>
      </c>
      <c r="FI58" s="10">
        <f>IF(OR($E58="",FH58=""),"",TEXT($E58/FH58,IF($E58/FH58&lt;2,"0.0","0"))&amp;"x")</f>
      </c>
      <c r="FK58" s="4">
        <v>8371</v>
      </c>
      <c r="FL58" s="14">
        <v>0.0002237026273148148</v>
      </c>
      <c r="FM58" s="9">
        <f>IF(FK58="","",FL58/FK58*24*60*60*1000)</f>
        <v>2.3089125552502683</v>
      </c>
      <c r="FN58" s="10">
        <f>IF(OR($E58="",FM58=""),"",TEXT($E58/FM58,IF($E58/FM58&lt;2,"0.0","0"))&amp;"x")</f>
      </c>
      <c r="FP58" s="4">
        <v>8371</v>
      </c>
      <c r="FQ58" s="14">
        <v>0.00027093243055555555</v>
      </c>
      <c r="FR58" s="9">
        <f>IF(FP58="","",FQ58/FP58*24*60*60*1000)</f>
        <v>2.7963877672918414</v>
      </c>
      <c r="FS58" s="10">
        <f>IF(OR($E58="",FR58=""),"",TEXT($E58/FR58,IF($E58/FR58&lt;2,"0.0","0"))&amp;"x")</f>
      </c>
      <c r="FU58" s="4">
        <v>8371</v>
      </c>
      <c r="FV58" s="14">
        <v>0.00023383968749999997</v>
      </c>
      <c r="FW58" s="9">
        <f>IF(FU58="","",FV58/FU58*24*60*60*1000)</f>
        <v>2.413540676143829</v>
      </c>
      <c r="FX58" s="10">
        <f>IF(OR($E58="",FW58=""),"",TEXT($E58/FW58,IF($E58/FW58&lt;2,"0.0","0"))&amp;"x")</f>
      </c>
      <c r="FZ58" s="4">
        <v>8371</v>
      </c>
      <c r="GA58" s="14">
        <v>0.0002628245138888889</v>
      </c>
      <c r="GB58" s="9">
        <f>IF(FZ58="","",GA58/FZ58*24*60*60*1000)</f>
        <v>2.712703141799068</v>
      </c>
      <c r="GC58" s="10">
        <f>IF(OR($E58="",GB58=""),"",TEXT($E58/GB58,IF($E58/GB58&lt;2,"0.0","0"))&amp;"x")</f>
      </c>
      <c r="GE58" s="4">
        <v>8371</v>
      </c>
      <c r="GF58" s="14">
        <v>0.0002611688773148148</v>
      </c>
      <c r="GG58" s="9">
        <f>IF(GE58="","",GF58/GE58*24*60*60*1000)</f>
        <v>2.695614741369012</v>
      </c>
      <c r="GH58" s="10">
        <f>IF(OR($E58="",GG58=""),"",TEXT($E58/GG58,IF($E58/GG58&lt;2,"0.0","0"))&amp;"x")</f>
      </c>
      <c r="GJ58" s="4">
        <v>8371</v>
      </c>
      <c r="GK58" s="14">
        <v>0.0002617639930555556</v>
      </c>
      <c r="GL58" s="9">
        <f>IF(GJ58="","",GK58/GJ58*24*60*60*1000)</f>
        <v>2.7017571377374265</v>
      </c>
      <c r="GM58" s="10">
        <f>IF(OR($E58="",GL58=""),"",TEXT($E58/GL58,IF($E58/GL58&lt;2,"0.0","0"))&amp;"x")</f>
      </c>
      <c r="GO58" s="4">
        <v>8371</v>
      </c>
      <c r="GP58" s="14">
        <v>0.0003231504976851852</v>
      </c>
      <c r="GQ58" s="9">
        <f>IF(GO58="","",GP58/GO58*24*60*60*1000)</f>
        <v>3.335348584398519</v>
      </c>
      <c r="GR58" s="10">
        <f>IF(OR($E58="",GQ58=""),"",TEXT($E58/GQ58,IF($E58/GQ58&lt;2,"0.0","0"))&amp;"x")</f>
      </c>
      <c r="GT58" s="4">
        <v>8371</v>
      </c>
      <c r="GU58" s="14">
        <v>0.0005526476273148149</v>
      </c>
      <c r="GV58" s="9">
        <f>IF(GT58="","",GU58/GT58*24*60*60*1000)</f>
        <v>5.704068211683192</v>
      </c>
      <c r="GW58" s="10">
        <f>IF(OR($E58="",GV58=""),"",TEXT($E58/GV58,IF($E58/GV58&lt;2,"0.0","0"))&amp;"x")</f>
      </c>
      <c r="GY58" s="4">
        <v>8371</v>
      </c>
      <c r="GZ58" s="14">
        <v>0.00013903814814814815</v>
      </c>
      <c r="HA58" s="9">
        <f>IF(GY58="","",GZ58/GY58*24*60*60*1000)</f>
        <v>1.4350610440807552</v>
      </c>
      <c r="HB58" s="10">
        <f>IF(OR($E58="",HA58=""),"",TEXT($E58/HA58,IF($E58/HA58&lt;2,"0.0","0"))&amp;"x")</f>
      </c>
      <c r="HD58" s="4">
        <v>8371</v>
      </c>
      <c r="HE58" s="14">
        <v>0.00013267266203703703</v>
      </c>
      <c r="HF58" s="9">
        <f>IF(HD58="","",HE58/HD58*24*60*60*1000)</f>
        <v>1.3693606498626207</v>
      </c>
      <c r="HG58" s="10">
        <f>IF(OR($E58="",HF58=""),"",TEXT($E58/HF58,IF($E58/HF58&lt;2,"0.0","0"))&amp;"x")</f>
      </c>
      <c r="HI58" s="4"/>
      <c r="HJ58" s="14"/>
      <c r="HK58" s="9"/>
      <c r="HL58" s="10"/>
      <c r="HN58" s="4"/>
      <c r="HO58" s="14"/>
      <c r="HP58" s="9"/>
      <c r="HQ58" s="10"/>
      <c r="HS58" s="4"/>
      <c r="HT58" s="14"/>
      <c r="HU58" s="9"/>
      <c r="HV58" s="10"/>
      <c r="HX58" s="4"/>
      <c r="HY58" s="14"/>
      <c r="HZ58" s="9"/>
      <c r="IA58" s="10"/>
      <c r="IC58" s="4"/>
      <c r="ID58" s="14"/>
      <c r="IE58" s="9"/>
      <c r="IF58" s="10"/>
      <c r="IH58" s="4"/>
      <c r="II58" s="14"/>
      <c r="IJ58" s="9"/>
      <c r="IK58" s="10"/>
      <c r="IM58" s="4"/>
      <c r="IN58" s="14"/>
      <c r="IO58" s="9"/>
      <c r="IP58" s="10"/>
      <c r="IR58" s="4"/>
      <c r="IS58" s="14"/>
      <c r="IT58" s="9"/>
      <c r="IU58" s="10"/>
    </row>
    <row r="59" spans="1:255" ht="15">
      <c r="A59" s="13" t="s">
        <v>65</v>
      </c>
      <c r="C59" s="4"/>
      <c r="D59" s="14"/>
      <c r="E59" s="9"/>
      <c r="G59" s="4">
        <v>720406</v>
      </c>
      <c r="H59" s="14">
        <v>0.07873130549768519</v>
      </c>
      <c r="I59" s="9">
        <f>IF(G59="","",H59/G59*24*60*60*1000)</f>
        <v>9.44243217713345</v>
      </c>
      <c r="J59" s="10">
        <f>IF(OR($E59="",I59=""),"",TEXT($E59/I59,IF($E59/I59&lt;2,"0.0","0"))&amp;"x")</f>
      </c>
      <c r="L59" s="4">
        <v>720406</v>
      </c>
      <c r="M59" s="14">
        <v>0.08257160269675926</v>
      </c>
      <c r="N59" s="9">
        <f>IF(L59="","",M59/L59*24*60*60*1000)</f>
        <v>9.903008127361517</v>
      </c>
      <c r="O59" s="10">
        <f>IF(OR($E59="",N59=""),"",TEXT($E59/N59,IF($E59/N59&lt;2,"0.0","0"))&amp;"x")</f>
      </c>
      <c r="Q59" s="4">
        <v>720406</v>
      </c>
      <c r="R59" s="14">
        <v>0.13151930341435183</v>
      </c>
      <c r="S59" s="9">
        <f>IF(Q59="","",R59/Q59*24*60*60*1000)</f>
        <v>15.773421952343536</v>
      </c>
      <c r="T59" s="10">
        <f>IF(OR($E59="",S59=""),"",TEXT($E59/S59,IF($E59/S59&lt;2,"0.0","0"))&amp;"x")</f>
      </c>
      <c r="V59" s="4">
        <v>720406</v>
      </c>
      <c r="W59" s="14">
        <v>0.07320354112268518</v>
      </c>
      <c r="X59" s="9">
        <f>IF(V59="","",W59/V59*24*60*60*1000)</f>
        <v>8.779474286721653</v>
      </c>
      <c r="Y59" s="10">
        <f>IF(OR($E59="",X59=""),"",TEXT($E59/X59,IF($E59/X59&lt;2,"0.0","0"))&amp;"x")</f>
      </c>
      <c r="AA59" s="4">
        <v>720406</v>
      </c>
      <c r="AB59" s="14">
        <v>0.10354556177083332</v>
      </c>
      <c r="AC59" s="9">
        <f>IF(AA59="","",AB59/AA59*24*60*60*1000)</f>
        <v>12.418464778194517</v>
      </c>
      <c r="AD59" s="10">
        <f>IF(OR($E59="",AC59=""),"",TEXT($E59/AC59,IF($E59/AC59&lt;2,"0.0","0"))&amp;"x")</f>
      </c>
      <c r="AF59" s="4">
        <v>720406</v>
      </c>
      <c r="AG59" s="14">
        <v>0.0765932966087963</v>
      </c>
      <c r="AH59" s="9">
        <f>IF(AF59="","",AG59/AF59*24*60*60*1000)</f>
        <v>9.186015700868678</v>
      </c>
      <c r="AI59" s="10">
        <f>IF(OR($E59="",AH59=""),"",TEXT($E59/AH59,IF($E59/AH59&lt;2,"0.0","0"))&amp;"x")</f>
      </c>
      <c r="AK59" s="4">
        <v>720406</v>
      </c>
      <c r="AL59" s="14">
        <v>0.06679496998842592</v>
      </c>
      <c r="AM59" s="9">
        <f>IF(AK59="","",AL59/AK59*24*60*60*1000)</f>
        <v>8.010879152866577</v>
      </c>
      <c r="AN59" s="10">
        <f>IF(OR($E59="",AM59=""),"",TEXT($E59/AM59,IF($E59/AM59&lt;2,"0.0","0"))&amp;"x")</f>
      </c>
      <c r="AP59" s="4">
        <v>720406</v>
      </c>
      <c r="AQ59" s="14">
        <v>0.056163251967592594</v>
      </c>
      <c r="AR59" s="9">
        <f>IF(AP59="","",AQ59/AP59*24*60*60*1000)</f>
        <v>6.735791997845659</v>
      </c>
      <c r="AS59" s="10">
        <f>IF(OR($E59="",AR59=""),"",TEXT($E59/AR59,IF($E59/AR59&lt;2,"0.0","0"))&amp;"x")</f>
      </c>
      <c r="AU59" s="4">
        <v>720406</v>
      </c>
      <c r="AV59" s="14">
        <v>0.05316805924768519</v>
      </c>
      <c r="AW59" s="9">
        <f>IF(AU59="","",AV59/AU59*24*60*60*1000)</f>
        <v>6.376571431942544</v>
      </c>
      <c r="AX59" s="10">
        <f>IF(OR($E59="",AW59=""),"",TEXT($E59/AW59,IF($E59/AW59&lt;2,"0.0","0"))&amp;"x")</f>
      </c>
      <c r="AZ59" s="4">
        <v>720406</v>
      </c>
      <c r="BA59" s="14">
        <v>0.09772461443287038</v>
      </c>
      <c r="BB59" s="9">
        <f>IF(AZ59="","",BA59/AZ59*24*60*60*1000)</f>
        <v>11.72034475976047</v>
      </c>
      <c r="BC59" s="10">
        <f>IF(OR($E59="",BB59=""),"",TEXT($E59/BB59,IF($E59/BB59&lt;2,"0.0","0"))&amp;"x")</f>
      </c>
      <c r="BE59" s="4">
        <v>720406</v>
      </c>
      <c r="BF59" s="14">
        <v>0.08631867096064814</v>
      </c>
      <c r="BG59" s="9">
        <f>IF(BE59="","",BF59/BE59*24*60*60*1000)</f>
        <v>10.352402910303358</v>
      </c>
      <c r="BH59" s="10">
        <f>IF(OR($E59="",BG59=""),"",TEXT($E59/BG59,IF($E59/BG59&lt;2,"0.0","0"))&amp;"x")</f>
      </c>
      <c r="BJ59" s="4">
        <v>720406</v>
      </c>
      <c r="BK59" s="14">
        <v>0.09101987370370371</v>
      </c>
      <c r="BL59" s="9">
        <f>IF(BJ59="","",BK59/BJ59*24*60*60*1000)</f>
        <v>10.916229304031338</v>
      </c>
      <c r="BM59" s="10">
        <f>IF(OR($E59="",BL59=""),"",TEXT($E59/BL59,IF($E59/BL59&lt;2,"0.0","0"))&amp;"x")</f>
      </c>
      <c r="BO59" s="4">
        <v>720406</v>
      </c>
      <c r="BP59" s="14">
        <v>0.08562911725694444</v>
      </c>
      <c r="BQ59" s="9">
        <f>IF(BO59="","",BP59/BO59*24*60*60*1000)</f>
        <v>10.269703099363413</v>
      </c>
      <c r="BR59" s="10">
        <f>IF(OR($E59="",BQ59=""),"",TEXT($E59/BQ59,IF($E59/BQ59&lt;2,"0.0","0"))&amp;"x")</f>
      </c>
      <c r="BT59" s="4">
        <v>720406</v>
      </c>
      <c r="BU59" s="14">
        <v>0.10682488210648149</v>
      </c>
      <c r="BV59" s="9">
        <f>IF(BT59="","",BU59/BT59*24*60*60*1000)</f>
        <v>12.811761442853058</v>
      </c>
      <c r="BW59" s="10">
        <f>IF(OR($E59="",BV59=""),"",TEXT($E59/BV59,IF($E59/BV59&lt;2,"0.0","0"))&amp;"x")</f>
      </c>
      <c r="BY59" s="4">
        <v>720406</v>
      </c>
      <c r="BZ59" s="14">
        <v>0.09398648570601852</v>
      </c>
      <c r="CA59" s="9">
        <f>IF(BY59="","",BZ59/BY59*24*60*60*1000)</f>
        <v>11.272022116695306</v>
      </c>
      <c r="CB59" s="10">
        <f>IF(OR($E59="",CA59=""),"",TEXT($E59/CA59,IF($E59/CA59&lt;2,"0.0","0"))&amp;"x")</f>
      </c>
      <c r="CD59" s="4">
        <v>720406</v>
      </c>
      <c r="CE59" s="14">
        <v>0.13109155127314814</v>
      </c>
      <c r="CF59" s="9">
        <f>IF(CD59="","",CE59/CD59*24*60*60*1000)</f>
        <v>15.72212062364833</v>
      </c>
      <c r="CG59" s="10">
        <f>IF(OR($E59="",CF59=""),"",TEXT($E59/CF59,IF($E59/CF59&lt;2,"0.0","0"))&amp;"x")</f>
      </c>
      <c r="CI59" s="4">
        <v>720406</v>
      </c>
      <c r="CJ59" s="14">
        <v>0.09859323275462963</v>
      </c>
      <c r="CK59" s="9">
        <f>IF(CI59="","",CJ59/CI59*24*60*60*1000)</f>
        <v>11.824520214989882</v>
      </c>
      <c r="CL59" s="10">
        <f>IF(OR($E59="",CK59=""),"",TEXT($E59/CK59,IF($E59/CK59&lt;2,"0.0","0"))&amp;"x")</f>
      </c>
      <c r="CN59" s="4">
        <v>720406</v>
      </c>
      <c r="CO59" s="14">
        <v>0.11191575245370369</v>
      </c>
      <c r="CP59" s="9">
        <f>IF(CN59="","",CO59/CN59*24*60*60*1000)</f>
        <v>13.422321596433122</v>
      </c>
      <c r="CQ59" s="10">
        <f>IF(OR($E59="",CP59=""),"",TEXT($E59/CP59,IF($E59/CP59&lt;2,"0.0","0"))&amp;"x")</f>
      </c>
      <c r="CS59" s="4">
        <v>720406</v>
      </c>
      <c r="CT59" s="14">
        <v>0.08406913346064815</v>
      </c>
      <c r="CU59" s="9">
        <f>IF(CS59="","",CT59/CS59*24*60*60*1000)</f>
        <v>10.082610543221461</v>
      </c>
      <c r="CV59" s="10">
        <f>IF(OR($E59="",CU59=""),"",TEXT($E59/CU59,IF($E59/CU59&lt;2,"0.0","0"))&amp;"x")</f>
      </c>
      <c r="CX59" s="4">
        <v>720406</v>
      </c>
      <c r="CY59" s="14">
        <v>0.08016522822916666</v>
      </c>
      <c r="CZ59" s="9">
        <f>IF(CX59="","",CY59/CX59*24*60*60*1000)</f>
        <v>9.614405930822342</v>
      </c>
      <c r="DA59" s="10">
        <f>IF(OR($E59="",CZ59=""),"",TEXT($E59/CZ59,IF($E59/CZ59&lt;2,"0.0","0"))&amp;"x")</f>
      </c>
      <c r="DC59" s="4">
        <v>720406</v>
      </c>
      <c r="DD59" s="14">
        <v>0.07098026724537038</v>
      </c>
      <c r="DE59" s="9">
        <f>IF(DC59="","",DD59/DC59*24*60*60*1000)</f>
        <v>8.512831778191742</v>
      </c>
      <c r="DF59" s="10">
        <f>IF(OR($E59="",DE59=""),"",TEXT($E59/DE59,IF($E59/DE59&lt;2,"0.0","0"))&amp;"x")</f>
      </c>
      <c r="DH59" s="4">
        <v>720406</v>
      </c>
      <c r="DI59" s="14">
        <v>0.08150231722222222</v>
      </c>
      <c r="DJ59" s="9">
        <f>IF(DH59="","",DI59/DH59*24*60*60*1000)</f>
        <v>9.774766184623669</v>
      </c>
      <c r="DK59" s="10">
        <f>IF(OR($E59="",DJ59=""),"",TEXT($E59/DJ59,IF($E59/DJ59&lt;2,"0.0","0"))&amp;"x")</f>
      </c>
      <c r="DM59" s="4">
        <v>720406</v>
      </c>
      <c r="DN59" s="14">
        <v>0.07280873489583332</v>
      </c>
      <c r="DO59" s="9">
        <f>IF(DM59="","",DN59/DM59*24*60*60*1000)</f>
        <v>8.732124239664852</v>
      </c>
      <c r="DP59" s="10">
        <f>IF(OR($E59="",DO59=""),"",TEXT($E59/DO59,IF($E59/DO59&lt;2,"0.0","0"))&amp;"x")</f>
      </c>
      <c r="DR59" s="4">
        <v>720406</v>
      </c>
      <c r="DS59" s="14">
        <v>0.07529819730324074</v>
      </c>
      <c r="DT59" s="9">
        <f>IF(DR59="","",DS59/DR59*24*60*60*1000)</f>
        <v>9.030691369866437</v>
      </c>
      <c r="DU59" s="10">
        <f>IF(OR($E59="",DT59=""),"",TEXT($E59/DT59,IF($E59/DT59&lt;2,"0.0","0"))&amp;"x")</f>
      </c>
      <c r="DW59" s="4">
        <v>720406</v>
      </c>
      <c r="DX59" s="14">
        <v>0.07189563141203704</v>
      </c>
      <c r="DY59" s="9">
        <f>IF(DW59="","",DX59/DW59*24*60*60*1000)</f>
        <v>8.622613573457189</v>
      </c>
      <c r="DZ59" s="10">
        <f>IF(OR($E59="",DY59=""),"",TEXT($E59/DY59,IF($E59/DY59&lt;2,"0.0","0"))&amp;"x")</f>
      </c>
      <c r="EB59" s="4">
        <v>726501</v>
      </c>
      <c r="EC59" s="14">
        <v>0.07062917452546297</v>
      </c>
      <c r="ED59" s="9">
        <f>IF(EB59="","",EC59/EB59*24*60*60*1000)</f>
        <v>8.399659021804514</v>
      </c>
      <c r="EE59" s="10">
        <f>IF(OR($E59="",ED59=""),"",TEXT($E59/ED59,IF($E59/ED59&lt;2,"0.0","0"))&amp;"x")</f>
      </c>
      <c r="EG59" s="4">
        <v>726501</v>
      </c>
      <c r="EH59" s="14">
        <v>0.0704678291550926</v>
      </c>
      <c r="EI59" s="9">
        <f>IF(EG59="","",EH59/EG59*24*60*60*1000)</f>
        <v>8.380470830735264</v>
      </c>
      <c r="EJ59" s="10">
        <f>IF(OR($E59="",EI59=""),"",TEXT($E59/EI59,IF($E59/EI59&lt;2,"0.0","0"))&amp;"x")</f>
      </c>
      <c r="EL59" s="4">
        <v>726501</v>
      </c>
      <c r="EM59" s="14">
        <v>0.0648137031712963</v>
      </c>
      <c r="EN59" s="9">
        <f>IF(EL59="","",EM59/EL59*24*60*60*1000)</f>
        <v>7.708047138269597</v>
      </c>
      <c r="EO59" s="10">
        <f>IF(OR($E59="",EN59=""),"",TEXT($E59/EN59,IF($E59/EN59&lt;2,"0.0","0"))&amp;"x")</f>
      </c>
      <c r="EQ59" s="4">
        <v>726501</v>
      </c>
      <c r="ER59" s="14">
        <v>0.062004238564814816</v>
      </c>
      <c r="ES59" s="9">
        <f>IF(EQ59="","",ER59/EQ59*24*60*60*1000)</f>
        <v>7.373928201062354</v>
      </c>
      <c r="ET59" s="10">
        <f>IF(OR($E59="",ES59=""),"",TEXT($E59/ES59,IF($E59/ES59&lt;2,"0.0","0"))&amp;"x")</f>
      </c>
      <c r="EV59" s="4">
        <v>726501</v>
      </c>
      <c r="EW59" s="14">
        <v>0.06025137416666666</v>
      </c>
      <c r="EX59" s="9">
        <f>IF(EV59="","",EW59/EV59*24*60*60*1000)</f>
        <v>7.165466706859316</v>
      </c>
      <c r="EY59" s="10">
        <f>IF(OR($E59="",EX59=""),"",TEXT($E59/EX59,IF($E59/EX59&lt;2,"0.0","0"))&amp;"x")</f>
      </c>
      <c r="FA59" s="4">
        <v>726501</v>
      </c>
      <c r="FB59" s="14">
        <v>0.08002583842592592</v>
      </c>
      <c r="FC59" s="9">
        <f>IF(FA59="","",FB59/FA59*24*60*60*1000)</f>
        <v>9.517168510435637</v>
      </c>
      <c r="FD59" s="10">
        <f>IF(OR($E59="",FC59=""),"",TEXT($E59/FC59,IF($E59/FC59&lt;2,"0.0","0"))&amp;"x")</f>
      </c>
      <c r="FF59" s="4">
        <v>726501</v>
      </c>
      <c r="FG59" s="14">
        <v>0.08172256885416666</v>
      </c>
      <c r="FH59" s="9">
        <f>IF(FF59="","",FG59/FF59*24*60*60*1000)</f>
        <v>9.718954205155946</v>
      </c>
      <c r="FI59" s="10">
        <f>IF(OR($E59="",FH59=""),"",TEXT($E59/FH59,IF($E59/FH59&lt;2,"0.0","0"))&amp;"x")</f>
      </c>
      <c r="FK59" s="4">
        <v>726501</v>
      </c>
      <c r="FL59" s="14">
        <v>0.06748356447916667</v>
      </c>
      <c r="FM59" s="9">
        <f>IF(FK59="","",FL59/FK59*24*60*60*1000)</f>
        <v>8.025563586285497</v>
      </c>
      <c r="FN59" s="10">
        <f>IF(OR($E59="",FM59=""),"",TEXT($E59/FM59,IF($E59/FM59&lt;2,"0.0","0"))&amp;"x")</f>
      </c>
      <c r="FP59" s="4">
        <v>726501</v>
      </c>
      <c r="FQ59" s="14">
        <v>0.07425108539351852</v>
      </c>
      <c r="FR59" s="9">
        <f>IF(FP59="","",FQ59/FP59*24*60*60*1000)</f>
        <v>8.830399101997106</v>
      </c>
      <c r="FS59" s="10">
        <f>IF(OR($E59="",FR59=""),"",TEXT($E59/FR59,IF($E59/FR59&lt;2,"0.0","0"))&amp;"x")</f>
      </c>
      <c r="FU59" s="4">
        <v>726501</v>
      </c>
      <c r="FV59" s="14">
        <v>0.06326901326388888</v>
      </c>
      <c r="FW59" s="9">
        <f>IF(FU59="","",FV59/FU59*24*60*60*1000)</f>
        <v>7.524343044262841</v>
      </c>
      <c r="FX59" s="10">
        <f>IF(OR($E59="",FW59=""),"",TEXT($E59/FW59,IF($E59/FW59&lt;2,"0.0","0"))&amp;"x")</f>
      </c>
      <c r="FZ59" s="4">
        <v>726501</v>
      </c>
      <c r="GA59" s="14">
        <v>0.056292971712962964</v>
      </c>
      <c r="GB59" s="9">
        <f>IF(FZ59="","",GA59/FZ59*24*60*60*1000)</f>
        <v>6.694708962547885</v>
      </c>
      <c r="GC59" s="10">
        <f>IF(OR($E59="",GB59=""),"",TEXT($E59/GB59,IF($E59/GB59&lt;2,"0.0","0"))&amp;"x")</f>
      </c>
      <c r="GE59" s="4"/>
      <c r="GF59" s="14"/>
      <c r="GG59" s="9">
        <f>IF(GE59="","",GF59/GE59*24*60*60*1000)</f>
      </c>
      <c r="GH59" s="10">
        <f>IF(OR($E59="",GG59=""),"",TEXT($E59/GG59,IF($E59/GG59&lt;2,"0.0","0"))&amp;"x")</f>
      </c>
      <c r="GJ59" s="4">
        <v>726501</v>
      </c>
      <c r="GK59" s="14">
        <v>0.0491699020949074</v>
      </c>
      <c r="GL59" s="9">
        <f>IF(GJ59="","",GK59/GJ59*24*60*60*1000)</f>
        <v>5.847589392168765</v>
      </c>
      <c r="GM59" s="10">
        <f>IF(OR($E59="",GL59=""),"",TEXT($E59/GL59,IF($E59/GL59&lt;2,"0.0","0"))&amp;"x")</f>
      </c>
      <c r="GO59" s="4">
        <v>726501</v>
      </c>
      <c r="GP59" s="14">
        <v>0.03973078716435185</v>
      </c>
      <c r="GQ59" s="9">
        <f>IF(GO59="","",GP59/GO59*24*60*60*1000)</f>
        <v>4.725031364031158</v>
      </c>
      <c r="GR59" s="10">
        <f>IF(OR($E59="",GQ59=""),"",TEXT($E59/GQ59,IF($E59/GQ59&lt;2,"0.0","0"))&amp;"x")</f>
      </c>
      <c r="GT59" s="4">
        <v>726501</v>
      </c>
      <c r="GU59" s="14">
        <v>0.0391837084375</v>
      </c>
      <c r="GV59" s="9">
        <f>IF(GT59="","",GU59/GT59*24*60*60*1000)</f>
        <v>4.6599693723752615</v>
      </c>
      <c r="GW59" s="10">
        <f>IF(OR($E59="",GV59=""),"",TEXT($E59/GV59,IF($E59/GV59&lt;2,"0.0","0"))&amp;"x")</f>
      </c>
      <c r="GY59" s="4">
        <v>726501</v>
      </c>
      <c r="GZ59" s="14">
        <v>0.044013420717592594</v>
      </c>
      <c r="HA59" s="9">
        <f>IF(GY59="","",GZ59/GY59*24*60*60*1000)</f>
        <v>5.234348679492527</v>
      </c>
      <c r="HB59" s="10">
        <f>IF(OR($E59="",HA59=""),"",TEXT($E59/HA59,IF($E59/HA59&lt;2,"0.0","0"))&amp;"x")</f>
      </c>
      <c r="HD59" s="4">
        <v>726501</v>
      </c>
      <c r="HE59" s="14">
        <v>0.03892006206018518</v>
      </c>
      <c r="HF59" s="9">
        <f>IF(HD59="","",HE59/HD59*24*60*60*1000)</f>
        <v>4.628614911748229</v>
      </c>
      <c r="HG59" s="10">
        <f>IF(OR($E59="",HF59=""),"",TEXT($E59/HF59,IF($E59/HF59&lt;2,"0.0","0"))&amp;"x")</f>
      </c>
      <c r="HI59" s="4">
        <v>726501</v>
      </c>
      <c r="HJ59" s="14">
        <v>0.04403862674768519</v>
      </c>
      <c r="HK59" s="9">
        <f>IF(HI59="","",HJ59/HI59*24*60*60*1000)</f>
        <v>5.237346336756592</v>
      </c>
      <c r="HL59" s="10">
        <f>IF(OR($E59="",HK59=""),"",TEXT($E59/HK59,IF($E59/HK59&lt;2,"0.0","0"))&amp;"x")</f>
      </c>
      <c r="HN59" s="4">
        <v>726501</v>
      </c>
      <c r="HO59" s="14">
        <v>0.04053859349537037</v>
      </c>
      <c r="HP59" s="9">
        <f>IF(HN59="","",HO59/HN59*24*60*60*1000)</f>
        <v>4.821100697727877</v>
      </c>
      <c r="HQ59" s="10">
        <f>IF(OR($E59="",HP59=""),"",TEXT($E59/HP59,IF($E59/HP59&lt;2,"0.0","0"))&amp;"x")</f>
      </c>
      <c r="HS59" s="4">
        <v>726501</v>
      </c>
      <c r="HT59" s="14">
        <v>0.03436426657407407</v>
      </c>
      <c r="HU59" s="9">
        <f>IF(HS59="","",HT59/HS59*24*60*60*1000)</f>
        <v>4.086811486838971</v>
      </c>
      <c r="HV59" s="10">
        <f>IF(OR($E59="",HU59=""),"",TEXT($E59/HU59,IF($E59/HU59&lt;2,"0.0","0"))&amp;"x")</f>
      </c>
      <c r="HX59" s="4">
        <v>726501</v>
      </c>
      <c r="HY59" s="14">
        <v>0.034356589120370366</v>
      </c>
      <c r="HZ59" s="9">
        <f>IF(HX59="","",HY59/HX59*24*60*60*1000)</f>
        <v>4.0858984364784074</v>
      </c>
      <c r="IA59" s="10">
        <f>IF(OR($E59="",HZ59=""),"",TEXT($E59/HZ59,IF($E59/HZ59&lt;2,"0.0","0"))&amp;"x")</f>
      </c>
      <c r="IC59" s="4">
        <v>726501</v>
      </c>
      <c r="ID59" s="14">
        <v>0.03327816792824074</v>
      </c>
      <c r="IE59" s="9">
        <f>IF(IC59="","",ID59/IC59*24*60*60*1000)</f>
        <v>3.957645906887946</v>
      </c>
      <c r="IF59" s="10">
        <f>IF(OR($E59="",IE59=""),"",TEXT($E59/IE59,IF($E59/IE59&lt;2,"0.0","0"))&amp;"x")</f>
      </c>
      <c r="IH59" s="4">
        <v>726501</v>
      </c>
      <c r="II59" s="14">
        <v>0.045879420891203705</v>
      </c>
      <c r="IJ59" s="9">
        <f>IF(IH59="","",II59/IH59*24*60*60*1000)</f>
        <v>5.456264981053021</v>
      </c>
      <c r="IK59" s="10">
        <f>IF(OR($E59="",IJ59=""),"",TEXT($E59/IJ59,IF($E59/IJ59&lt;2,"0.0","0"))&amp;"x")</f>
      </c>
      <c r="IM59" s="4">
        <v>726501</v>
      </c>
      <c r="IN59" s="14">
        <v>0.044430467951388886</v>
      </c>
      <c r="IO59" s="9">
        <f>IF(IM59="","",IN59/IM59*24*60*60*1000)</f>
        <v>5.283946520376435</v>
      </c>
      <c r="IP59" s="10"/>
      <c r="IR59" s="4"/>
      <c r="IS59" s="14"/>
      <c r="IT59" s="9"/>
      <c r="IU59" s="10"/>
    </row>
    <row r="60" spans="1:255" ht="12.75">
      <c r="A60" s="13" t="s">
        <v>66</v>
      </c>
      <c r="C60" s="4"/>
      <c r="D60" s="14"/>
      <c r="E60" s="9">
        <f>IF(C60="","",D60/C60*24*60*60*1000)</f>
      </c>
      <c r="G60" s="4">
        <v>15382</v>
      </c>
      <c r="H60" s="14">
        <v>0.005004803113425926</v>
      </c>
      <c r="I60" s="9">
        <f>IF(G60="","",H60/G60*24*60*60*1000)</f>
        <v>28.11175328305812</v>
      </c>
      <c r="J60" s="10">
        <f>IF(OR($E60="",I60=""),"",TEXT($E60/I60,IF($E60/I60&lt;2,"0.0","0"))&amp;"x")</f>
      </c>
      <c r="L60" s="4">
        <v>15382</v>
      </c>
      <c r="M60" s="14">
        <v>0.004829934305555556</v>
      </c>
      <c r="N60" s="9">
        <f>IF(L60="","",M60/L60*24*60*60*1000)</f>
        <v>27.12952307892342</v>
      </c>
      <c r="O60" s="10">
        <f>IF(OR($E60="",N60=""),"",TEXT($E60/N60,IF($E60/N60&lt;2,"0.0","0"))&amp;"x")</f>
      </c>
      <c r="Q60" s="4">
        <v>15382</v>
      </c>
      <c r="R60" s="14">
        <v>0.005081273888888889</v>
      </c>
      <c r="S60" s="9">
        <f>IF(Q60="","",R60/Q60*24*60*60*1000)</f>
        <v>28.54128617865037</v>
      </c>
      <c r="T60" s="10">
        <f>IF(OR($E60="",S60=""),"",TEXT($E60/S60,IF($E60/S60&lt;2,"0.0","0"))&amp;"x")</f>
      </c>
      <c r="V60" s="4">
        <v>15382</v>
      </c>
      <c r="W60" s="14">
        <v>0.0047697303009259255</v>
      </c>
      <c r="X60" s="9">
        <f>IF(V60="","",W60/V60*24*60*60*1000)</f>
        <v>26.791359901183196</v>
      </c>
      <c r="Y60" s="10">
        <f>IF(OR($E60="",X60=""),"",TEXT($E60/X60,IF($E60/X60&lt;2,"0.0","0"))&amp;"x")</f>
      </c>
      <c r="AA60" s="4">
        <v>15382</v>
      </c>
      <c r="AB60" s="14">
        <v>0.005200527638888889</v>
      </c>
      <c r="AC60" s="9">
        <f>IF(AA60="","",AB60/AA60*24*60*60*1000)</f>
        <v>29.211129111949028</v>
      </c>
      <c r="AD60" s="10">
        <f>IF(OR($E60="",AC60=""),"",TEXT($E60/AC60,IF($E60/AC60&lt;2,"0.0","0"))&amp;"x")</f>
      </c>
      <c r="AF60" s="4">
        <v>15382</v>
      </c>
      <c r="AG60" s="14">
        <v>0.004746596076388889</v>
      </c>
      <c r="AH60" s="9">
        <f>IF(AF60="","",AG60/AF60*24*60*60*1000)</f>
        <v>26.66141600572097</v>
      </c>
      <c r="AI60" s="10">
        <f>IF(OR($E60="",AH60=""),"",TEXT($E60/AH60,IF($E60/AH60&lt;2,"0.0","0"))&amp;"x")</f>
      </c>
      <c r="AK60" s="4">
        <v>15382</v>
      </c>
      <c r="AL60" s="14">
        <v>0.005809164282407407</v>
      </c>
      <c r="AM60" s="9">
        <f>IF(AK60="","",AL60/AK60*24*60*60*1000)</f>
        <v>32.62981367832531</v>
      </c>
      <c r="AN60" s="10">
        <f>IF(OR($E60="",AM60=""),"",TEXT($E60/AM60,IF($E60/AM60&lt;2,"0.0","0"))&amp;"x")</f>
      </c>
      <c r="AP60" s="4">
        <v>15382</v>
      </c>
      <c r="AQ60" s="14">
        <v>0.008912613518518518</v>
      </c>
      <c r="AR60" s="9">
        <f>IF(AP60="","",AQ60/AP60*24*60*60*1000)</f>
        <v>50.06174801716291</v>
      </c>
      <c r="AS60" s="10">
        <f>IF(OR($E60="",AR60=""),"",TEXT($E60/AR60,IF($E60/AR60&lt;2,"0.0","0"))&amp;"x")</f>
      </c>
      <c r="AU60" s="4">
        <v>15382</v>
      </c>
      <c r="AV60" s="14">
        <v>0.006383882685185185</v>
      </c>
      <c r="AW60" s="9">
        <f>IF(AU60="","",AV60/AU60*24*60*60*1000)</f>
        <v>35.857981016772854</v>
      </c>
      <c r="AX60" s="10">
        <f>IF(OR($E60="",AW60=""),"",TEXT($E60/AW60,IF($E60/AW60&lt;2,"0.0","0"))&amp;"x")</f>
      </c>
      <c r="AZ60" s="4">
        <v>15382</v>
      </c>
      <c r="BA60" s="14">
        <v>0.008761399131944445</v>
      </c>
      <c r="BB60" s="9">
        <f>IF(AZ60="","",BA60/AZ60*24*60*60*1000)</f>
        <v>49.21238363021714</v>
      </c>
      <c r="BC60" s="10">
        <f>IF(OR($E60="",BB60=""),"",TEXT($E60/BB60,IF($E60/BB60&lt;2,"0.0","0"))&amp;"x")</f>
      </c>
      <c r="BE60" s="4">
        <v>15382</v>
      </c>
      <c r="BF60" s="14">
        <v>0.008519788726851852</v>
      </c>
      <c r="BG60" s="9">
        <f>IF(BE60="","",BF60/BE60*24*60*60*1000)</f>
        <v>47.855268885710565</v>
      </c>
      <c r="BH60" s="10">
        <f>IF(OR($E60="",BG60=""),"",TEXT($E60/BG60,IF($E60/BG60&lt;2,"0.0","0"))&amp;"x")</f>
      </c>
      <c r="BJ60" s="4">
        <v>15382</v>
      </c>
      <c r="BK60" s="14">
        <v>0.008577889363425927</v>
      </c>
      <c r="BL60" s="9">
        <f>IF(BJ60="","",BK60/BJ60*24*60*60*1000)</f>
        <v>48.181617539981794</v>
      </c>
      <c r="BM60" s="10">
        <f>IF(OR($E60="",BL60=""),"",TEXT($E60/BL60,IF($E60/BL60&lt;2,"0.0","0"))&amp;"x")</f>
      </c>
      <c r="BO60" s="4">
        <v>15382</v>
      </c>
      <c r="BP60" s="14">
        <v>0.009697928263888888</v>
      </c>
      <c r="BQ60" s="9">
        <f>IF(BO60="","",BP60/BO60*24*60*60*1000)</f>
        <v>54.47282551033675</v>
      </c>
      <c r="BR60" s="10">
        <f>IF(OR($E60="",BQ60=""),"",TEXT($E60/BQ60,IF($E60/BQ60&lt;2,"0.0","0"))&amp;"x")</f>
      </c>
      <c r="BT60" s="4">
        <v>15382</v>
      </c>
      <c r="BU60" s="14">
        <v>0.021395079305555554</v>
      </c>
      <c r="BV60" s="9">
        <f>IF(BT60="","",BU60/BT60*24*60*60*1000)</f>
        <v>120.17519516317773</v>
      </c>
      <c r="BW60" s="10">
        <f>IF(OR($E60="",BV60=""),"",TEXT($E60/BV60,IF($E60/BV60&lt;2,"0.0","0"))&amp;"x")</f>
      </c>
      <c r="BY60" s="4">
        <v>15382</v>
      </c>
      <c r="BZ60" s="14">
        <v>0.010638100277777778</v>
      </c>
      <c r="CA60" s="9">
        <f>IF(BY60="","",BZ60/BY60*24*60*60*1000)</f>
        <v>59.75372929397997</v>
      </c>
      <c r="CB60" s="10">
        <f>IF(OR($E60="",CA60=""),"",TEXT($E60/CA60,IF($E60/CA60&lt;2,"0.0","0"))&amp;"x")</f>
      </c>
      <c r="CD60" s="4">
        <v>15382</v>
      </c>
      <c r="CE60" s="14">
        <v>0.011306572488425926</v>
      </c>
      <c r="CF60" s="9">
        <f>IF(CD60="","",CE60/CD60*24*60*60*1000)</f>
        <v>63.50850754128202</v>
      </c>
      <c r="CG60" s="10">
        <f>IF(OR($E60="",CF60=""),"",TEXT($E60/CF60,IF($E60/CF60&lt;2,"0.0","0"))&amp;"x")</f>
      </c>
      <c r="CI60" s="4">
        <v>15382</v>
      </c>
      <c r="CJ60" s="14">
        <v>0.009575284108796297</v>
      </c>
      <c r="CK60" s="9">
        <f>IF(CI60="","",CJ60/CI60*24*60*60*1000)</f>
        <v>53.78393882460019</v>
      </c>
      <c r="CL60" s="10">
        <f>IF(OR($E60="",CK60=""),"",TEXT($E60/CK60,IF($E60/CK60&lt;2,"0.0","0"))&amp;"x")</f>
      </c>
      <c r="CN60" s="4">
        <v>15382</v>
      </c>
      <c r="CO60" s="14">
        <v>0.011845904965277777</v>
      </c>
      <c r="CP60" s="9">
        <f>IF(CN60="","",CO60/CN60*24*60*60*1000)</f>
        <v>66.53791373033415</v>
      </c>
      <c r="CQ60" s="10">
        <f>IF(OR($E60="",CP60=""),"",TEXT($E60/CP60,IF($E60/CP60&lt;2,"0.0","0"))&amp;"x")</f>
      </c>
      <c r="CS60" s="4">
        <v>15382</v>
      </c>
      <c r="CT60" s="14">
        <v>0.009092310173611111</v>
      </c>
      <c r="CU60" s="9">
        <f>IF(CS60="","",CT60/CS60*24*60*60*1000)</f>
        <v>51.071096021323626</v>
      </c>
      <c r="CV60" s="10">
        <f>IF(OR($E60="",CU60=""),"",TEXT($E60/CU60,IF($E60/CU60&lt;2,"0.0","0"))&amp;"x")</f>
      </c>
      <c r="CX60" s="4">
        <v>15382</v>
      </c>
      <c r="CY60" s="14">
        <v>0.009226267465277778</v>
      </c>
      <c r="CZ60" s="9">
        <f>IF(CX60="","",CY60/CX60*24*60*60*1000)</f>
        <v>51.82352808477441</v>
      </c>
      <c r="DA60" s="10">
        <f>IF(OR($E60="",CZ60=""),"",TEXT($E60/CZ60,IF($E60/CZ60&lt;2,"0.0","0"))&amp;"x")</f>
      </c>
      <c r="DC60" s="4"/>
      <c r="DD60" s="14"/>
      <c r="DE60" s="9">
        <f>IF(DC60="","",DD60/DC60*24*60*60*1000)</f>
      </c>
      <c r="DF60" s="10">
        <f>IF(OR($E60="",DE60=""),"",TEXT($E60/DE60,IF($E60/DE60&lt;2,"0.0","0"))&amp;"x")</f>
      </c>
      <c r="DH60" s="4"/>
      <c r="DI60" s="14"/>
      <c r="DJ60" s="9">
        <f>IF(DH60="","",DI60/DH60*24*60*60*1000)</f>
      </c>
      <c r="DK60" s="10">
        <f>IF(OR($E60="",DJ60=""),"",TEXT($E60/DJ60,IF($E60/DJ60&lt;2,"0.0","0"))&amp;"x")</f>
      </c>
      <c r="DM60" s="4"/>
      <c r="DN60" s="14"/>
      <c r="DO60" s="9">
        <f>IF(DM60="","",DN60/DM60*24*60*60*1000)</f>
      </c>
      <c r="DP60" s="10">
        <f>IF(OR($E60="",DO60=""),"",TEXT($E60/DO60,IF($E60/DO60&lt;2,"0.0","0"))&amp;"x")</f>
      </c>
      <c r="DR60" s="4"/>
      <c r="DS60" s="14"/>
      <c r="DT60" s="9">
        <f>IF(DR60="","",DS60/DR60*24*60*60*1000)</f>
      </c>
      <c r="DU60" s="10">
        <f>IF(OR($E60="",DT60=""),"",TEXT($E60/DT60,IF($E60/DT60&lt;2,"0.0","0"))&amp;"x")</f>
      </c>
      <c r="DW60" s="4"/>
      <c r="DX60" s="14"/>
      <c r="DY60" s="9">
        <f>IF(DW60="","",DX60/DW60*24*60*60*1000)</f>
      </c>
      <c r="DZ60" s="10">
        <f>IF(OR($E60="",DY60=""),"",TEXT($E60/DY60,IF($E60/DY60&lt;2,"0.0","0"))&amp;"x")</f>
      </c>
      <c r="EB60" s="4"/>
      <c r="EC60" s="14"/>
      <c r="ED60" s="9">
        <f>IF(EB60="","",EC60/EB60*24*60*60*1000)</f>
      </c>
      <c r="EE60" s="10">
        <f>IF(OR($E60="",ED60=""),"",TEXT($E60/ED60,IF($E60/ED60&lt;2,"0.0","0"))&amp;"x")</f>
      </c>
      <c r="EG60" s="4"/>
      <c r="EH60" s="14"/>
      <c r="EI60" s="9">
        <f>IF(EG60="","",EH60/EG60*24*60*60*1000)</f>
      </c>
      <c r="EJ60" s="10">
        <f>IF(OR($E60="",EI60=""),"",TEXT($E60/EI60,IF($E60/EI60&lt;2,"0.0","0"))&amp;"x")</f>
      </c>
      <c r="EL60" s="4"/>
      <c r="EM60" s="14"/>
      <c r="EN60" s="9">
        <f>IF(EL60="","",EM60/EL60*24*60*60*1000)</f>
      </c>
      <c r="EO60" s="10">
        <f>IF(OR($E60="",EN60=""),"",TEXT($E60/EN60,IF($E60/EN60&lt;2,"0.0","0"))&amp;"x")</f>
      </c>
      <c r="EQ60" s="4"/>
      <c r="ER60" s="14"/>
      <c r="ES60" s="9">
        <f>IF(EQ60="","",ER60/EQ60*24*60*60*1000)</f>
      </c>
      <c r="ET60" s="10">
        <f>IF(OR($E60="",ES60=""),"",TEXT($E60/ES60,IF($E60/ES60&lt;2,"0.0","0"))&amp;"x")</f>
      </c>
      <c r="EV60" s="4"/>
      <c r="EW60" s="14"/>
      <c r="EX60" s="9">
        <f>IF(EV60="","",EW60/EV60*24*60*60*1000)</f>
      </c>
      <c r="EY60" s="10">
        <f>IF(OR($E60="",EX60=""),"",TEXT($E60/EX60,IF($E60/EX60&lt;2,"0.0","0"))&amp;"x")</f>
      </c>
      <c r="FA60" s="4"/>
      <c r="FB60" s="14"/>
      <c r="FC60" s="9">
        <f>IF(FA60="","",FB60/FA60*24*60*60*1000)</f>
      </c>
      <c r="FD60" s="10">
        <f>IF(OR($E60="",FC60=""),"",TEXT($E60/FC60,IF($E60/FC60&lt;2,"0.0","0"))&amp;"x")</f>
      </c>
      <c r="FF60" s="4"/>
      <c r="FG60" s="14"/>
      <c r="FH60" s="9">
        <f>IF(FF60="","",FG60/FF60*24*60*60*1000)</f>
      </c>
      <c r="FI60" s="10">
        <f>IF(OR($E60="",FH60=""),"",TEXT($E60/FH60,IF($E60/FH60&lt;2,"0.0","0"))&amp;"x")</f>
      </c>
      <c r="FK60" s="4"/>
      <c r="FL60" s="14"/>
      <c r="FM60" s="9">
        <f>IF(FK60="","",FL60/FK60*24*60*60*1000)</f>
      </c>
      <c r="FN60" s="10">
        <f>IF(OR($E60="",FM60=""),"",TEXT($E60/FM60,IF($E60/FM60&lt;2,"0.0","0"))&amp;"x")</f>
      </c>
      <c r="FP60" s="4"/>
      <c r="FQ60" s="14"/>
      <c r="FR60" s="9">
        <f>IF(FP60="","",FQ60/FP60*24*60*60*1000)</f>
      </c>
      <c r="FS60" s="10">
        <f>IF(OR($E60="",FR60=""),"",TEXT($E60/FR60,IF($E60/FR60&lt;2,"0.0","0"))&amp;"x")</f>
      </c>
      <c r="FU60" s="4"/>
      <c r="FV60" s="14"/>
      <c r="FW60" s="9">
        <f>IF(FU60="","",FV60/FU60*24*60*60*1000)</f>
      </c>
      <c r="FX60" s="10">
        <f>IF(OR($E60="",FW60=""),"",TEXT($E60/FW60,IF($E60/FW60&lt;2,"0.0","0"))&amp;"x")</f>
      </c>
      <c r="FZ60" s="4"/>
      <c r="GA60" s="14"/>
      <c r="GB60" s="9">
        <f>IF(FZ60="","",GA60/FZ60*24*60*60*1000)</f>
      </c>
      <c r="GC60" s="10">
        <f>IF(OR($E60="",GB60=""),"",TEXT($E60/GB60,IF($E60/GB60&lt;2,"0.0","0"))&amp;"x")</f>
      </c>
      <c r="GE60" s="4"/>
      <c r="GF60" s="14"/>
      <c r="GG60" s="9">
        <f>IF(GE60="","",GF60/GE60*24*60*60*1000)</f>
      </c>
      <c r="GH60" s="10">
        <f>IF(OR($E60="",GG60=""),"",TEXT($E60/GG60,IF($E60/GG60&lt;2,"0.0","0"))&amp;"x")</f>
      </c>
      <c r="GJ60" s="4"/>
      <c r="GK60" s="14"/>
      <c r="GL60" s="9">
        <f>IF(GJ60="","",GK60/GJ60*24*60*60*1000)</f>
      </c>
      <c r="GM60" s="10">
        <f>IF(OR($E60="",GL60=""),"",TEXT($E60/GL60,IF($E60/GL60&lt;2,"0.0","0"))&amp;"x")</f>
      </c>
      <c r="GO60" s="4"/>
      <c r="GP60" s="14"/>
      <c r="GQ60" s="9">
        <f>IF(GO60="","",GP60/GO60*24*60*60*1000)</f>
      </c>
      <c r="GR60" s="10">
        <f>IF(OR($E60="",GQ60=""),"",TEXT($E60/GQ60,IF($E60/GQ60&lt;2,"0.0","0"))&amp;"x")</f>
      </c>
      <c r="GT60" s="4"/>
      <c r="GU60" s="14"/>
      <c r="GV60" s="9">
        <f>IF(GT60="","",GU60/GT60*24*60*60*1000)</f>
      </c>
      <c r="GW60" s="10">
        <f>IF(OR($E60="",GV60=""),"",TEXT($E60/GV60,IF($E60/GV60&lt;2,"0.0","0"))&amp;"x")</f>
      </c>
      <c r="GY60" s="4"/>
      <c r="GZ60" s="14"/>
      <c r="HA60" s="9">
        <f>IF(GY60="","",GZ60/GY60*24*60*60*1000)</f>
      </c>
      <c r="HB60" s="10">
        <f>IF(OR($E60="",HA60=""),"",TEXT($E60/HA60,IF($E60/HA60&lt;2,"0.0","0"))&amp;"x")</f>
      </c>
      <c r="HD60" s="4"/>
      <c r="HE60" s="14"/>
      <c r="HF60" s="9">
        <f>IF(HD60="","",HE60/HD60*24*60*60*1000)</f>
      </c>
      <c r="HG60" s="10">
        <f>IF(OR($E60="",HF60=""),"",TEXT($E60/HF60,IF($E60/HF60&lt;2,"0.0","0"))&amp;"x")</f>
      </c>
      <c r="HI60" s="4"/>
      <c r="HJ60" s="14"/>
      <c r="HK60" s="9">
        <f>IF(HI60="","",HJ60/HI60*24*60*60*1000)</f>
      </c>
      <c r="HL60" s="10">
        <f>IF(OR($E60="",HK60=""),"",TEXT($E60/HK60,IF($E60/HK60&lt;2,"0.0","0"))&amp;"x")</f>
      </c>
      <c r="HN60" s="4"/>
      <c r="HO60" s="14"/>
      <c r="HP60" s="9">
        <f>IF(HN60="","",HO60/HN60*24*60*60*1000)</f>
      </c>
      <c r="HQ60" s="10">
        <f>IF(OR($E60="",HP60=""),"",TEXT($E60/HP60,IF($E60/HP60&lt;2,"0.0","0"))&amp;"x")</f>
      </c>
      <c r="HS60" s="4"/>
      <c r="HT60" s="14"/>
      <c r="HU60" s="9">
        <f>IF(HS60="","",HT60/HS60*24*60*60*1000)</f>
      </c>
      <c r="HV60" s="10">
        <f>IF(OR($E60="",HU60=""),"",TEXT($E60/HU60,IF($E60/HU60&lt;2,"0.0","0"))&amp;"x")</f>
      </c>
      <c r="HX60" s="4"/>
      <c r="HY60" s="14"/>
      <c r="HZ60" s="9">
        <f>IF(HX60="","",HY60/HX60*24*60*60*1000)</f>
      </c>
      <c r="IA60" s="10">
        <f>IF(OR($E60="",HZ60=""),"",TEXT($E60/HZ60,IF($E60/HZ60&lt;2,"0.0","0"))&amp;"x")</f>
      </c>
      <c r="IC60" s="4"/>
      <c r="ID60" s="14"/>
      <c r="IE60" s="9">
        <f>IF(IC60="","",ID60/IC60*24*60*60*1000)</f>
      </c>
      <c r="IF60" s="10">
        <f>IF(OR($E60="",IE60=""),"",TEXT($E60/IE60,IF($E60/IE60&lt;2,"0.0","0"))&amp;"x")</f>
      </c>
      <c r="IH60" s="4"/>
      <c r="II60" s="14"/>
      <c r="IJ60" s="9">
        <f>IF(IH60="","",II60/IH60*24*60*60*1000)</f>
      </c>
      <c r="IK60" s="10">
        <f>IF(OR($E60="",IJ60=""),"",TEXT($E60/IJ60,IF($E60/IJ60&lt;2,"0.0","0"))&amp;"x")</f>
      </c>
      <c r="IM60" s="4"/>
      <c r="IN60" s="14"/>
      <c r="IO60" s="9">
        <f>IF(IM60="","",IN60/IM60*24*60*60*1000)</f>
      </c>
      <c r="IP60" s="10">
        <f>IF(OR($E60="",IO60=""),"",TEXT($E60/IO60,IF($E60/IO60&lt;2,"0.0","0"))&amp;"x")</f>
      </c>
      <c r="IR60" s="4"/>
      <c r="IS60" s="14"/>
      <c r="IT60" s="9">
        <f>IF(IR60="","",IS60/IR60*24*60*60*1000)</f>
      </c>
      <c r="IU60" s="10">
        <f>IF(OR($E60="",IT60=""),"",TEXT($E60/IT60,IF($E60/IT60&lt;2,"0.0","0"))&amp;"x")</f>
      </c>
    </row>
    <row r="61" spans="1:255" ht="12.75">
      <c r="A61" s="13"/>
      <c r="C61" s="4"/>
      <c r="D61" s="14"/>
      <c r="E61" s="9"/>
      <c r="G61" s="4"/>
      <c r="H61" s="14"/>
      <c r="I61" s="9">
        <f>IF(G61="","",H61/G61*24*60*60*1000)</f>
      </c>
      <c r="J61" s="10">
        <f>IF(OR($E61="",I61=""),"",TEXT($E61/I61,IF($E61/I61&lt;2,"0.0","0"))&amp;"x")</f>
      </c>
      <c r="L61" s="4"/>
      <c r="M61" s="14"/>
      <c r="N61" s="9">
        <f>IF(L61="","",M61/L61*24*60*60*1000)</f>
      </c>
      <c r="O61" s="10">
        <f>IF(OR($E61="",N61=""),"",TEXT($E61/N61,IF($E61/N61&lt;2,"0.0","0"))&amp;"x")</f>
      </c>
      <c r="Q61" s="4"/>
      <c r="R61" s="14"/>
      <c r="S61" s="9">
        <f>IF(Q61="","",R61/Q61*24*60*60*1000)</f>
      </c>
      <c r="T61" s="10">
        <f>IF(OR($E61="",S61=""),"",TEXT($E61/S61,IF($E61/S61&lt;2,"0.0","0"))&amp;"x")</f>
      </c>
      <c r="V61" s="4"/>
      <c r="W61" s="14"/>
      <c r="X61" s="9">
        <f>IF(V61="","",W61/V61*24*60*60*1000)</f>
      </c>
      <c r="Y61" s="10">
        <f>IF(OR($E61="",X61=""),"",TEXT($E61/X61,IF($E61/X61&lt;2,"0.0","0"))&amp;"x")</f>
      </c>
      <c r="AA61" s="4"/>
      <c r="AB61" s="14"/>
      <c r="AC61" s="9">
        <f>IF(AA61="","",AB61/AA61*24*60*60*1000)</f>
      </c>
      <c r="AD61" s="10">
        <f>IF(OR($E61="",AC61=""),"",TEXT($E61/AC61,IF($E61/AC61&lt;2,"0.0","0"))&amp;"x")</f>
      </c>
      <c r="AF61" s="4"/>
      <c r="AG61" s="14"/>
      <c r="AH61" s="9"/>
      <c r="AI61" s="10"/>
      <c r="AK61" s="4"/>
      <c r="AL61" s="14"/>
      <c r="AM61" s="9"/>
      <c r="AN61" s="10"/>
      <c r="AP61" s="4"/>
      <c r="AQ61" s="14"/>
      <c r="AR61" s="9"/>
      <c r="AS61" s="10"/>
      <c r="AU61" s="4"/>
      <c r="AV61" s="14"/>
      <c r="AW61" s="9"/>
      <c r="AX61" s="10"/>
      <c r="AZ61" s="4"/>
      <c r="BA61" s="14"/>
      <c r="BB61" s="9"/>
      <c r="BC61" s="10"/>
      <c r="BE61" s="4"/>
      <c r="BF61" s="14"/>
      <c r="BG61" s="9"/>
      <c r="BH61" s="10"/>
      <c r="BJ61" s="4"/>
      <c r="BK61" s="14"/>
      <c r="BL61" s="9"/>
      <c r="BM61" s="10"/>
      <c r="BO61" s="4"/>
      <c r="BP61" s="14"/>
      <c r="BQ61" s="9"/>
      <c r="BR61" s="10"/>
      <c r="BT61" s="4"/>
      <c r="BU61" s="14"/>
      <c r="BV61" s="9"/>
      <c r="BW61" s="10"/>
      <c r="BY61" s="4"/>
      <c r="BZ61" s="14"/>
      <c r="CA61" s="9"/>
      <c r="CB61" s="10"/>
      <c r="CD61" s="4"/>
      <c r="CE61" s="14"/>
      <c r="CF61" s="9"/>
      <c r="CG61" s="10"/>
      <c r="CI61" s="4"/>
      <c r="CJ61" s="14"/>
      <c r="CK61" s="9"/>
      <c r="CL61" s="10"/>
      <c r="CN61" s="4"/>
      <c r="CO61" s="14"/>
      <c r="CP61" s="9"/>
      <c r="CQ61" s="10"/>
      <c r="CS61" s="4"/>
      <c r="CT61" s="14"/>
      <c r="CU61" s="9"/>
      <c r="CV61" s="10"/>
      <c r="CX61" s="4"/>
      <c r="CY61" s="14"/>
      <c r="CZ61" s="9"/>
      <c r="DA61" s="10"/>
      <c r="DC61" s="4"/>
      <c r="DD61" s="14"/>
      <c r="DE61" s="9"/>
      <c r="DF61" s="10"/>
      <c r="DH61" s="4"/>
      <c r="DI61" s="14"/>
      <c r="DJ61" s="9"/>
      <c r="DK61" s="10"/>
      <c r="DM61" s="4"/>
      <c r="DN61" s="14"/>
      <c r="DO61" s="9"/>
      <c r="DP61" s="10"/>
      <c r="DR61" s="4"/>
      <c r="DS61" s="14"/>
      <c r="DT61" s="9"/>
      <c r="DU61" s="10"/>
      <c r="DW61" s="4"/>
      <c r="DX61" s="14"/>
      <c r="DY61" s="9"/>
      <c r="DZ61" s="10"/>
      <c r="EB61" s="4"/>
      <c r="EC61" s="14"/>
      <c r="ED61" s="9"/>
      <c r="EE61" s="10"/>
      <c r="EG61" s="4"/>
      <c r="EH61" s="14"/>
      <c r="EI61" s="9"/>
      <c r="EJ61" s="10"/>
      <c r="EL61" s="4"/>
      <c r="EM61" s="14"/>
      <c r="EN61" s="9"/>
      <c r="EO61" s="10"/>
      <c r="EQ61" s="4"/>
      <c r="ER61" s="14"/>
      <c r="ES61" s="9"/>
      <c r="ET61" s="10"/>
      <c r="EV61" s="4"/>
      <c r="EW61" s="14"/>
      <c r="EX61" s="9"/>
      <c r="EY61" s="10"/>
      <c r="FA61" s="4"/>
      <c r="FB61" s="14"/>
      <c r="FC61" s="9"/>
      <c r="FD61" s="10"/>
      <c r="FF61" s="4"/>
      <c r="FG61" s="14"/>
      <c r="FH61" s="9"/>
      <c r="FI61" s="10"/>
      <c r="FK61" s="4"/>
      <c r="FL61" s="14"/>
      <c r="FM61" s="9"/>
      <c r="FN61" s="10"/>
      <c r="FP61" s="4"/>
      <c r="FQ61" s="14"/>
      <c r="FR61" s="9"/>
      <c r="FS61" s="10"/>
      <c r="FU61" s="4"/>
      <c r="FV61" s="14"/>
      <c r="FW61" s="9"/>
      <c r="FX61" s="10"/>
      <c r="FZ61" s="4"/>
      <c r="GA61" s="14"/>
      <c r="GB61" s="9"/>
      <c r="GC61" s="10"/>
      <c r="GE61" s="4"/>
      <c r="GF61" s="14"/>
      <c r="GG61" s="9"/>
      <c r="GH61" s="10"/>
      <c r="GJ61" s="4"/>
      <c r="GK61" s="14"/>
      <c r="GL61" s="9"/>
      <c r="GM61" s="10"/>
      <c r="GO61" s="4"/>
      <c r="GP61" s="14"/>
      <c r="GQ61" s="9"/>
      <c r="GR61" s="10"/>
      <c r="GT61" s="4"/>
      <c r="GU61" s="14"/>
      <c r="GV61" s="9"/>
      <c r="GW61" s="10"/>
      <c r="GY61" s="4"/>
      <c r="GZ61" s="14"/>
      <c r="HA61" s="9"/>
      <c r="HB61" s="10"/>
      <c r="HD61" s="4"/>
      <c r="HE61" s="14"/>
      <c r="HF61" s="9"/>
      <c r="HG61" s="10"/>
      <c r="HI61" s="4"/>
      <c r="HJ61" s="14"/>
      <c r="HK61" s="9"/>
      <c r="HL61" s="10"/>
      <c r="HN61" s="4"/>
      <c r="HO61" s="14"/>
      <c r="HP61" s="9"/>
      <c r="HQ61" s="10"/>
      <c r="HS61" s="4"/>
      <c r="HT61" s="14"/>
      <c r="HU61" s="9"/>
      <c r="HV61" s="10"/>
      <c r="HX61" s="4"/>
      <c r="HY61" s="14"/>
      <c r="HZ61" s="9"/>
      <c r="IA61" s="10"/>
      <c r="IC61" s="4"/>
      <c r="ID61" s="14"/>
      <c r="IE61" s="9"/>
      <c r="IF61" s="10"/>
      <c r="IH61" s="4"/>
      <c r="II61" s="14"/>
      <c r="IJ61" s="9"/>
      <c r="IK61" s="10"/>
      <c r="IM61" s="4"/>
      <c r="IN61" s="14"/>
      <c r="IO61" s="9"/>
      <c r="IP61" s="10"/>
      <c r="IR61" s="4"/>
      <c r="IS61" s="14"/>
      <c r="IT61" s="9"/>
      <c r="IU61" s="10"/>
    </row>
    <row r="62" spans="1:255" ht="12.75">
      <c r="A62" s="13" t="s">
        <v>67</v>
      </c>
      <c r="C62" s="4"/>
      <c r="D62" s="14"/>
      <c r="E62" s="9"/>
      <c r="G62" s="4"/>
      <c r="H62" s="14"/>
      <c r="I62" s="9">
        <f>IF(G62="","",H62/G62*24*60*60*1000)</f>
      </c>
      <c r="J62" s="10">
        <f>IF(OR($E62="",I62=""),"",TEXT($E62/I62,IF($E62/I62&lt;2,"0.0","0"))&amp;"x")</f>
      </c>
      <c r="L62" s="4"/>
      <c r="M62" s="14"/>
      <c r="N62" s="9">
        <f>IF(L62="","",M62/L62*24*60*60*1000)</f>
      </c>
      <c r="O62" s="10">
        <f>IF(OR($E62="",N62=""),"",TEXT($E62/N62,IF($E62/N62&lt;2,"0.0","0"))&amp;"x")</f>
      </c>
      <c r="Q62" s="4"/>
      <c r="R62" s="14"/>
      <c r="S62" s="9">
        <f>IF(Q62="","",R62/Q62*24*60*60*1000)</f>
      </c>
      <c r="T62" s="10">
        <f>IF(OR($E62="",S62=""),"",TEXT($E62/S62,IF($E62/S62&lt;2,"0.0","0"))&amp;"x")</f>
      </c>
      <c r="V62" s="4"/>
      <c r="W62" s="14"/>
      <c r="X62" s="9">
        <f>IF(V62="","",W62/V62*24*60*60*1000)</f>
      </c>
      <c r="Y62" s="10">
        <f>IF(OR($E62="",X62=""),"",TEXT($E62/X62,IF($E62/X62&lt;2,"0.0","0"))&amp;"x")</f>
      </c>
      <c r="AA62" s="4"/>
      <c r="AB62" s="14"/>
      <c r="AC62" s="9">
        <f>IF(AA62="","",AB62/AA62*24*60*60*1000)</f>
      </c>
      <c r="AD62" s="10">
        <f>IF(OR($E62="",AC62=""),"",TEXT($E62/AC62,IF($E62/AC62&lt;2,"0.0","0"))&amp;"x")</f>
      </c>
      <c r="AF62" s="4"/>
      <c r="AG62" s="14"/>
      <c r="AH62" s="9"/>
      <c r="AI62" s="10"/>
      <c r="AK62" s="4"/>
      <c r="AL62" s="14"/>
      <c r="AM62" s="9"/>
      <c r="AN62" s="10"/>
      <c r="AP62" s="4"/>
      <c r="AQ62" s="14"/>
      <c r="AR62" s="9"/>
      <c r="AS62" s="10"/>
      <c r="AU62" s="4"/>
      <c r="AV62" s="14"/>
      <c r="AW62" s="9"/>
      <c r="AX62" s="10"/>
      <c r="AZ62" s="4"/>
      <c r="BA62" s="14"/>
      <c r="BB62" s="9"/>
      <c r="BC62" s="10"/>
      <c r="BE62" s="4"/>
      <c r="BF62" s="14"/>
      <c r="BG62" s="9"/>
      <c r="BH62" s="10"/>
      <c r="BJ62" s="4"/>
      <c r="BK62" s="14"/>
      <c r="BL62" s="9"/>
      <c r="BM62" s="10"/>
      <c r="BO62" s="4"/>
      <c r="BP62" s="14"/>
      <c r="BQ62" s="9"/>
      <c r="BR62" s="10"/>
      <c r="BT62" s="4"/>
      <c r="BU62" s="14"/>
      <c r="BV62" s="9"/>
      <c r="BW62" s="10"/>
      <c r="BY62" s="4"/>
      <c r="BZ62" s="14"/>
      <c r="CA62" s="9"/>
      <c r="CB62" s="10"/>
      <c r="CD62" s="4"/>
      <c r="CE62" s="14"/>
      <c r="CF62" s="9"/>
      <c r="CG62" s="10"/>
      <c r="CI62" s="4"/>
      <c r="CJ62" s="14"/>
      <c r="CK62" s="9"/>
      <c r="CL62" s="10"/>
      <c r="CN62" s="4"/>
      <c r="CO62" s="14"/>
      <c r="CP62" s="9"/>
      <c r="CQ62" s="10"/>
      <c r="CS62" s="4"/>
      <c r="CT62" s="14"/>
      <c r="CU62" s="9"/>
      <c r="CV62" s="10"/>
      <c r="CX62" s="4"/>
      <c r="CY62" s="14"/>
      <c r="CZ62" s="9"/>
      <c r="DA62" s="10"/>
      <c r="DC62" s="4"/>
      <c r="DD62" s="14"/>
      <c r="DE62" s="9"/>
      <c r="DF62" s="10"/>
      <c r="DH62" s="4"/>
      <c r="DI62" s="14"/>
      <c r="DJ62" s="9"/>
      <c r="DK62" s="10"/>
      <c r="DM62" s="4"/>
      <c r="DN62" s="14"/>
      <c r="DO62" s="9"/>
      <c r="DP62" s="10"/>
      <c r="DR62" s="4"/>
      <c r="DS62" s="14"/>
      <c r="DT62" s="9"/>
      <c r="DU62" s="10"/>
      <c r="DW62" s="4"/>
      <c r="DX62" s="14"/>
      <c r="DY62" s="9"/>
      <c r="DZ62" s="10"/>
      <c r="EB62" s="4"/>
      <c r="EC62" s="14"/>
      <c r="ED62" s="9"/>
      <c r="EE62" s="10"/>
      <c r="EG62" s="4"/>
      <c r="EH62" s="14"/>
      <c r="EI62" s="9"/>
      <c r="EJ62" s="10"/>
      <c r="EL62" s="4"/>
      <c r="EM62" s="14"/>
      <c r="EN62" s="9"/>
      <c r="EO62" s="10"/>
      <c r="EQ62" s="4"/>
      <c r="ER62" s="14"/>
      <c r="ES62" s="9"/>
      <c r="ET62" s="10"/>
      <c r="EV62" s="4"/>
      <c r="EW62" s="14"/>
      <c r="EX62" s="9"/>
      <c r="EY62" s="10"/>
      <c r="FA62" s="4"/>
      <c r="FB62" s="14"/>
      <c r="FC62" s="9"/>
      <c r="FD62" s="10"/>
      <c r="FF62" s="4"/>
      <c r="FG62" s="14"/>
      <c r="FH62" s="9"/>
      <c r="FI62" s="10"/>
      <c r="FK62" s="4"/>
      <c r="FL62" s="14"/>
      <c r="FM62" s="9"/>
      <c r="FN62" s="10"/>
      <c r="FP62" s="4"/>
      <c r="FQ62" s="14"/>
      <c r="FR62" s="9"/>
      <c r="FS62" s="10"/>
      <c r="FU62" s="4"/>
      <c r="FV62" s="14"/>
      <c r="FW62" s="9"/>
      <c r="FX62" s="10"/>
      <c r="FZ62" s="4"/>
      <c r="GA62" s="14"/>
      <c r="GB62" s="9"/>
      <c r="GC62" s="10"/>
      <c r="GE62" s="4"/>
      <c r="GF62" s="14"/>
      <c r="GG62" s="9"/>
      <c r="GH62" s="10"/>
      <c r="GJ62" s="4"/>
      <c r="GK62" s="14"/>
      <c r="GL62" s="9"/>
      <c r="GM62" s="10"/>
      <c r="GO62" s="4"/>
      <c r="GP62" s="14"/>
      <c r="GQ62" s="9"/>
      <c r="GR62" s="10"/>
      <c r="GT62" s="4"/>
      <c r="GU62" s="14"/>
      <c r="GV62" s="9"/>
      <c r="GW62" s="10"/>
      <c r="GY62" s="4"/>
      <c r="GZ62" s="14"/>
      <c r="HA62" s="9"/>
      <c r="HB62" s="10"/>
      <c r="HD62" s="4"/>
      <c r="HE62" s="14"/>
      <c r="HF62" s="9"/>
      <c r="HG62" s="10"/>
      <c r="HI62" s="4"/>
      <c r="HJ62" s="14"/>
      <c r="HK62" s="9"/>
      <c r="HL62" s="10"/>
      <c r="HN62" s="4"/>
      <c r="HO62" s="14"/>
      <c r="HP62" s="9"/>
      <c r="HQ62" s="10"/>
      <c r="HS62" s="4"/>
      <c r="HT62" s="14"/>
      <c r="HU62" s="9"/>
      <c r="HV62" s="10"/>
      <c r="HX62" s="4"/>
      <c r="HY62" s="14"/>
      <c r="HZ62" s="9"/>
      <c r="IA62" s="10"/>
      <c r="IC62" s="4"/>
      <c r="ID62" s="14"/>
      <c r="IE62" s="9"/>
      <c r="IF62" s="10"/>
      <c r="IH62" s="4"/>
      <c r="II62" s="14"/>
      <c r="IJ62" s="9"/>
      <c r="IK62" s="10"/>
      <c r="IM62" s="4"/>
      <c r="IN62" s="14"/>
      <c r="IO62" s="9"/>
      <c r="IP62" s="10"/>
      <c r="IR62" s="4"/>
      <c r="IS62" s="14"/>
      <c r="IT62" s="9"/>
      <c r="IU62" s="10"/>
    </row>
    <row r="63" spans="1:255" ht="12.75">
      <c r="A63" s="13" t="s">
        <v>68</v>
      </c>
      <c r="C63" s="4"/>
      <c r="D63" s="14"/>
      <c r="E63" s="9"/>
      <c r="G63" s="4"/>
      <c r="H63" s="14"/>
      <c r="I63" s="9">
        <f>IF(G63="","",H63/G63*24*60*60*1000)</f>
      </c>
      <c r="J63" s="10">
        <f>IF(OR($E63="",I63=""),"",TEXT($E63/I63,IF($E63/I63&lt;2,"0.0","0"))&amp;"x")</f>
      </c>
      <c r="L63" s="4"/>
      <c r="M63" s="14"/>
      <c r="N63" s="9">
        <f>IF(L63="","",M63/L63*24*60*60*1000)</f>
      </c>
      <c r="O63" s="10">
        <f>IF(OR($E63="",N63=""),"",TEXT($E63/N63,IF($E63/N63&lt;2,"0.0","0"))&amp;"x")</f>
      </c>
      <c r="Q63" s="4"/>
      <c r="R63" s="14"/>
      <c r="S63" s="9">
        <f>IF(Q63="","",R63/Q63*24*60*60*1000)</f>
      </c>
      <c r="T63" s="10">
        <f>IF(OR($E63="",S63=""),"",TEXT($E63/S63,IF($E63/S63&lt;2,"0.0","0"))&amp;"x")</f>
      </c>
      <c r="V63" s="4"/>
      <c r="W63" s="14"/>
      <c r="X63" s="9">
        <f>IF(V63="","",W63/V63*24*60*60*1000)</f>
      </c>
      <c r="Y63" s="10">
        <f>IF(OR($E63="",X63=""),"",TEXT($E63/X63,IF($E63/X63&lt;2,"0.0","0"))&amp;"x")</f>
      </c>
      <c r="AA63" s="4"/>
      <c r="AB63" s="14"/>
      <c r="AC63" s="9">
        <f>IF(AA63="","",AB63/AA63*24*60*60*1000)</f>
      </c>
      <c r="AD63" s="10">
        <f>IF(OR($E63="",AC63=""),"",TEXT($E63/AC63,IF($E63/AC63&lt;2,"0.0","0"))&amp;"x")</f>
      </c>
      <c r="AF63" s="4"/>
      <c r="AG63" s="14"/>
      <c r="AH63" s="9"/>
      <c r="AI63" s="10"/>
      <c r="AK63" s="4">
        <v>223378</v>
      </c>
      <c r="AL63" s="14">
        <v>0.019377492488425928</v>
      </c>
      <c r="AM63" s="9">
        <f>IF(AK63="","",AL63/AK63*24*60*60*1000)</f>
        <v>7.49498764873891</v>
      </c>
      <c r="AN63" s="10">
        <f>IF(OR($E63="",AM63=""),"",TEXT($E63/AM63,IF($E63/AM63&lt;2,"0.0","0"))&amp;"x")</f>
      </c>
      <c r="AP63" s="4">
        <v>221252</v>
      </c>
      <c r="AQ63" s="14">
        <v>0.01920562449074074</v>
      </c>
      <c r="AR63" s="9">
        <f>IF(AP63="","",AQ63/AP63*24*60*60*1000)</f>
        <v>7.499891327536021</v>
      </c>
      <c r="AS63" s="10">
        <f>IF(OR($E63="",AR63=""),"",TEXT($E63/AR63,IF($E63/AR63&lt;2,"0.0","0"))&amp;"x")</f>
      </c>
      <c r="AU63" s="4">
        <v>220774</v>
      </c>
      <c r="AV63" s="14">
        <v>0.01865895304398148</v>
      </c>
      <c r="AW63" s="9">
        <f>IF(AU63="","",AV63/AU63*24*60*60*1000)</f>
        <v>7.302189311241361</v>
      </c>
      <c r="AX63" s="10">
        <f>IF(OR($E63="",AW63=""),"",TEXT($E63/AW63,IF($E63/AW63&lt;2,"0.0","0"))&amp;"x")</f>
      </c>
      <c r="AZ63" s="4">
        <v>220772</v>
      </c>
      <c r="BA63" s="14">
        <v>0.021483746331018516</v>
      </c>
      <c r="BB63" s="9">
        <f>IF(AZ63="","",BA63/AZ63*24*60*60*1000)</f>
        <v>8.40774954704401</v>
      </c>
      <c r="BC63" s="10">
        <f>IF(OR($E63="",BB63=""),"",TEXT($E63/BB63,IF($E63/BB63&lt;2,"0.0","0"))&amp;"x")</f>
      </c>
      <c r="BE63" s="4">
        <v>220349</v>
      </c>
      <c r="BF63" s="14">
        <v>0.020239515104166668</v>
      </c>
      <c r="BG63" s="9">
        <f>IF(BE63="","",BF63/BE63*24*60*60*1000)</f>
        <v>7.936020154391443</v>
      </c>
      <c r="BH63" s="10">
        <f>IF(OR($E63="",BG63=""),"",TEXT($E63/BG63,IF($E63/BG63&lt;2,"0.0","0"))&amp;"x")</f>
      </c>
      <c r="BJ63" s="4">
        <v>220349</v>
      </c>
      <c r="BK63" s="14">
        <v>0.020725106712962963</v>
      </c>
      <c r="BL63" s="9">
        <f>IF(BJ63="","",BK63/BJ63*24*60*60*1000)</f>
        <v>8.126423174146467</v>
      </c>
      <c r="BM63" s="10">
        <f>IF(OR($E63="",BL63=""),"",TEXT($E63/BL63,IF($E63/BL63&lt;2,"0.0","0"))&amp;"x")</f>
      </c>
      <c r="BO63" s="4">
        <v>220349</v>
      </c>
      <c r="BP63" s="14">
        <v>0.02077785019675926</v>
      </c>
      <c r="BQ63" s="9">
        <f>IF(BO63="","",BP63/BO63*24*60*60*1000)</f>
        <v>8.147104171110374</v>
      </c>
      <c r="BR63" s="10">
        <f>IF(OR($E63="",BQ63=""),"",TEXT($E63/BQ63,IF($E63/BQ63&lt;2,"0.0","0"))&amp;"x")</f>
      </c>
      <c r="BT63" s="4">
        <v>220347</v>
      </c>
      <c r="BU63" s="14">
        <v>0.02161267763888889</v>
      </c>
      <c r="BV63" s="9">
        <f>IF(BT63="","",BU63/BT63*24*60*60*1000)</f>
        <v>8.47452131410911</v>
      </c>
      <c r="BW63" s="10">
        <f>IF(OR($E63="",BV63=""),"",TEXT($E63/BV63,IF($E63/BV63&lt;2,"0.0","0"))&amp;"x")</f>
      </c>
      <c r="BY63" s="4">
        <v>220347</v>
      </c>
      <c r="BZ63" s="14">
        <v>0.021169284467592593</v>
      </c>
      <c r="CA63" s="9">
        <f>IF(BY63="","",BZ63/BY63*24*60*60*1000)</f>
        <v>8.300662945263607</v>
      </c>
      <c r="CB63" s="10">
        <f>IF(OR($E63="",CA63=""),"",TEXT($E63/CA63,IF($E63/CA63&lt;2,"0.0","0"))&amp;"x")</f>
      </c>
      <c r="CD63" s="4">
        <v>220347</v>
      </c>
      <c r="CE63" s="14">
        <v>0.022072150740740742</v>
      </c>
      <c r="CF63" s="9">
        <f>IF(CD63="","",CE63/CD63*24*60*60*1000)</f>
        <v>8.654684765392767</v>
      </c>
      <c r="CG63" s="10">
        <f>IF(OR($E63="",CF63=""),"",TEXT($E63/CF63,IF($E63/CF63&lt;2,"0.0","0"))&amp;"x")</f>
      </c>
      <c r="CI63" s="4">
        <v>220347</v>
      </c>
      <c r="CJ63" s="14">
        <v>0.02078740508101852</v>
      </c>
      <c r="CK63" s="9">
        <f>IF(CI63="","",CJ63/CI63*24*60*60*1000)</f>
        <v>8.150924673356116</v>
      </c>
      <c r="CL63" s="10">
        <f>IF(OR($E63="",CK63=""),"",TEXT($E63/CK63,IF($E63/CK63&lt;2,"0.0","0"))&amp;"x")</f>
      </c>
      <c r="CN63" s="4">
        <v>220332</v>
      </c>
      <c r="CO63" s="14">
        <v>0.02150386597222222</v>
      </c>
      <c r="CP63" s="9">
        <f>IF(CN63="","",CO63/CN63*24*60*60*1000)</f>
        <v>8.432429333914275</v>
      </c>
      <c r="CQ63" s="10">
        <f>IF(OR($E63="",CP63=""),"",TEXT($E63/CP63,IF($E63/CP63&lt;2,"0.0","0"))&amp;"x")</f>
      </c>
      <c r="CS63" s="4">
        <v>217467</v>
      </c>
      <c r="CT63" s="14">
        <v>0.021356562731481482</v>
      </c>
      <c r="CU63" s="9">
        <f>IF(CS63="","",CT63/CS63*24*60*60*1000)</f>
        <v>8.484997815760552</v>
      </c>
      <c r="CV63" s="10">
        <f>IF(OR($E63="",CU63=""),"",TEXT($E63/CU63,IF($E63/CU63&lt;2,"0.0","0"))&amp;"x")</f>
      </c>
      <c r="CX63" s="4">
        <v>216351</v>
      </c>
      <c r="CY63" s="14">
        <v>0.021696511215277776</v>
      </c>
      <c r="CZ63" s="9">
        <f>IF(CX63="","",CY63/CX63*24*60*60*1000)</f>
        <v>8.66452463358154</v>
      </c>
      <c r="DA63" s="10">
        <f>IF(OR($E63="",CZ63=""),"",TEXT($E63/CZ63,IF($E63/CZ63&lt;2,"0.0","0"))&amp;"x")</f>
      </c>
      <c r="DC63" s="4">
        <v>216351</v>
      </c>
      <c r="DD63" s="14">
        <v>0.02038628765046296</v>
      </c>
      <c r="DE63" s="9">
        <f>IF(DC63="","",DD63/DC63*24*60*60*1000)</f>
        <v>8.14128547129433</v>
      </c>
      <c r="DF63" s="10">
        <f>IF(OR($E63="",DE63=""),"",TEXT($E63/DE63,IF($E63/DE63&lt;2,"0.0","0"))&amp;"x")</f>
      </c>
      <c r="DH63" s="4">
        <v>216351</v>
      </c>
      <c r="DI63" s="14">
        <v>0.021579035474537035</v>
      </c>
      <c r="DJ63" s="9">
        <f>IF(DH63="","",DI63/DH63*24*60*60*1000)</f>
        <v>8.617610572634284</v>
      </c>
      <c r="DK63" s="10">
        <f>IF(OR($E63="",DJ63=""),"",TEXT($E63/DJ63,IF($E63/DJ63&lt;2,"0.0","0"))&amp;"x")</f>
      </c>
      <c r="DM63" s="4">
        <v>216351</v>
      </c>
      <c r="DN63" s="14">
        <v>0.021069809803240743</v>
      </c>
      <c r="DO63" s="9">
        <f>IF(DM63="","",DN63/DM63*24*60*60*1000)</f>
        <v>8.414250763805114</v>
      </c>
      <c r="DP63" s="10">
        <f>IF(OR($E63="",DO63=""),"",TEXT($E63/DO63,IF($E63/DO63&lt;2,"0.0","0"))&amp;"x")</f>
      </c>
      <c r="DR63" s="4">
        <v>216307</v>
      </c>
      <c r="DS63" s="14">
        <v>0.022835323993055556</v>
      </c>
      <c r="DT63" s="9">
        <f>IF(DR63="","",DS63/DR63*24*60*60*1000)</f>
        <v>9.121165718169083</v>
      </c>
      <c r="DU63" s="10">
        <f>IF(OR($E63="",DT63=""),"",TEXT($E63/DT63,IF($E63/DT63&lt;2,"0.0","0"))&amp;"x")</f>
      </c>
      <c r="DW63" s="4">
        <v>216303</v>
      </c>
      <c r="DX63" s="14">
        <v>0.02118781482638889</v>
      </c>
      <c r="DY63" s="9">
        <f>IF(DW63="","",DX63/DW63*24*60*60*1000)</f>
        <v>8.463253866104493</v>
      </c>
      <c r="DZ63" s="10">
        <f>IF(OR($E63="",DY63=""),"",TEXT($E63/DY63,IF($E63/DY63&lt;2,"0.0","0"))&amp;"x")</f>
      </c>
      <c r="EB63" s="4">
        <v>210676</v>
      </c>
      <c r="EC63" s="14">
        <v>0.020934680300925927</v>
      </c>
      <c r="ED63" s="9">
        <f>IF(EB63="","",EC63/EB63*24*60*60*1000)</f>
        <v>8.585488513167137</v>
      </c>
      <c r="EE63" s="10">
        <f>IF(OR($E63="",ED63=""),"",TEXT($E63/ED63,IF($E63/ED63&lt;2,"0.0","0"))&amp;"x")</f>
      </c>
      <c r="EG63" s="4">
        <v>210490</v>
      </c>
      <c r="EH63" s="14">
        <v>0.019730212314814817</v>
      </c>
      <c r="EI63" s="9">
        <f>IF(EG63="","",EH63/EG63*24*60*60*1000)</f>
        <v>8.09867615563685</v>
      </c>
      <c r="EJ63" s="10">
        <f>IF(OR($E63="",EI63=""),"",TEXT($E63/EI63,IF($E63/EI63&lt;2,"0.0","0"))&amp;"x")</f>
      </c>
      <c r="EL63" s="4">
        <v>210490</v>
      </c>
      <c r="EM63" s="14">
        <v>0.01234763269675926</v>
      </c>
      <c r="EN63" s="9">
        <f>IF(EL63="","",EM63/EL63*24*60*60*1000)</f>
        <v>5.068342747874008</v>
      </c>
      <c r="EO63" s="10">
        <f>IF(OR($E63="",EN63=""),"",TEXT($E63/EN63,IF($E63/EN63&lt;2,"0.0","0"))&amp;"x")</f>
      </c>
      <c r="EQ63" s="4">
        <v>210365</v>
      </c>
      <c r="ER63" s="14">
        <v>0.012503447731481482</v>
      </c>
      <c r="ES63" s="9">
        <f>IF(EQ63="","",ER63/EQ63*24*60*60*1000)</f>
        <v>5.135349910869205</v>
      </c>
      <c r="ET63" s="10">
        <f>IF(OR($E63="",ES63=""),"",TEXT($E63/ES63,IF($E63/ES63&lt;2,"0.0","0"))&amp;"x")</f>
      </c>
      <c r="EV63" s="4">
        <v>87245</v>
      </c>
      <c r="EW63" s="14">
        <v>0.006030160115740741</v>
      </c>
      <c r="EX63" s="9">
        <f>IF(EV63="","",EW63/EV63*24*60*60*1000)</f>
        <v>5.971755791162818</v>
      </c>
      <c r="EY63" s="10">
        <f>IF(OR($E63="",EX63=""),"",TEXT($E63/EX63,IF($E63/EX63&lt;2,"0.0","0"))&amp;"x")</f>
      </c>
      <c r="FA63" s="4"/>
      <c r="FB63" s="14"/>
      <c r="FC63" s="9">
        <f>IF(FA63="","",FB63/FA63*24*60*60*1000)</f>
      </c>
      <c r="FD63" s="10">
        <f>IF(OR($E63="",FC63=""),"",TEXT($E63/FC63,IF($E63/FC63&lt;2,"0.0","0"))&amp;"x")</f>
      </c>
      <c r="FF63" s="4"/>
      <c r="FG63" s="14"/>
      <c r="FH63" s="9">
        <f>IF(FF63="","",FG63/FF63*24*60*60*1000)</f>
      </c>
      <c r="FI63" s="10">
        <f>IF(OR($E63="",FH63=""),"",TEXT($E63/FH63,IF($E63/FH63&lt;2,"0.0","0"))&amp;"x")</f>
      </c>
      <c r="FK63" s="4"/>
      <c r="FL63" s="14"/>
      <c r="FM63" s="9">
        <f>IF(FK63="","",FL63/FK63*24*60*60*1000)</f>
      </c>
      <c r="FN63" s="10">
        <f>IF(OR($E63="",FM63=""),"",TEXT($E63/FM63,IF($E63/FM63&lt;2,"0.0","0"))&amp;"x")</f>
      </c>
      <c r="FP63" s="4"/>
      <c r="FQ63" s="14"/>
      <c r="FR63" s="9">
        <f>IF(FP63="","",FQ63/FP63*24*60*60*1000)</f>
      </c>
      <c r="FS63" s="10">
        <f>IF(OR($E63="",FR63=""),"",TEXT($E63/FR63,IF($E63/FR63&lt;2,"0.0","0"))&amp;"x")</f>
      </c>
      <c r="FU63" s="4"/>
      <c r="FV63" s="14"/>
      <c r="FW63" s="9">
        <f>IF(FU63="","",FV63/FU63*24*60*60*1000)</f>
      </c>
      <c r="FX63" s="10">
        <f>IF(OR($E63="",FW63=""),"",TEXT($E63/FW63,IF($E63/FW63&lt;2,"0.0","0"))&amp;"x")</f>
      </c>
      <c r="FZ63" s="4"/>
      <c r="GA63" s="14"/>
      <c r="GB63" s="9">
        <f>IF(FZ63="","",GA63/FZ63*24*60*60*1000)</f>
      </c>
      <c r="GC63" s="10">
        <f>IF(OR($E63="",GB63=""),"",TEXT($E63/GB63,IF($E63/GB63&lt;2,"0.0","0"))&amp;"x")</f>
      </c>
      <c r="GE63" s="4"/>
      <c r="GF63" s="14"/>
      <c r="GG63" s="9">
        <f>IF(GE63="","",GF63/GE63*24*60*60*1000)</f>
      </c>
      <c r="GH63" s="10">
        <f>IF(OR($E63="",GG63=""),"",TEXT($E63/GG63,IF($E63/GG63&lt;2,"0.0","0"))&amp;"x")</f>
      </c>
      <c r="GJ63" s="4"/>
      <c r="GK63" s="14"/>
      <c r="GL63" s="9">
        <f>IF(GJ63="","",GK63/GJ63*24*60*60*1000)</f>
      </c>
      <c r="GM63" s="10">
        <f>IF(OR($E63="",GL63=""),"",TEXT($E63/GL63,IF($E63/GL63&lt;2,"0.0","0"))&amp;"x")</f>
      </c>
      <c r="GO63" s="4"/>
      <c r="GP63" s="14"/>
      <c r="GQ63" s="9">
        <f>IF(GO63="","",GP63/GO63*24*60*60*1000)</f>
      </c>
      <c r="GR63" s="10">
        <f>IF(OR($E63="",GQ63=""),"",TEXT($E63/GQ63,IF($E63/GQ63&lt;2,"0.0","0"))&amp;"x")</f>
      </c>
      <c r="GT63" s="4"/>
      <c r="GU63" s="14"/>
      <c r="GV63" s="9">
        <f>IF(GT63="","",GU63/GT63*24*60*60*1000)</f>
      </c>
      <c r="GW63" s="10">
        <f>IF(OR($E63="",GV63=""),"",TEXT($E63/GV63,IF($E63/GV63&lt;2,"0.0","0"))&amp;"x")</f>
      </c>
      <c r="GY63" s="4"/>
      <c r="GZ63" s="14"/>
      <c r="HA63" s="9">
        <f>IF(GY63="","",GZ63/GY63*24*60*60*1000)</f>
      </c>
      <c r="HB63" s="10">
        <f>IF(OR($E63="",HA63=""),"",TEXT($E63/HA63,IF($E63/HA63&lt;2,"0.0","0"))&amp;"x")</f>
      </c>
      <c r="HD63" s="4"/>
      <c r="HE63" s="14"/>
      <c r="HF63" s="9"/>
      <c r="HG63" s="10"/>
      <c r="HI63" s="4"/>
      <c r="HJ63" s="14"/>
      <c r="HK63" s="9"/>
      <c r="HL63" s="10"/>
      <c r="HN63" s="4"/>
      <c r="HO63" s="14"/>
      <c r="HP63" s="9"/>
      <c r="HQ63" s="10"/>
      <c r="HS63" s="4"/>
      <c r="HT63" s="14"/>
      <c r="HU63" s="9"/>
      <c r="HV63" s="10"/>
      <c r="HX63" s="4"/>
      <c r="HY63" s="14"/>
      <c r="HZ63" s="9"/>
      <c r="IA63" s="10"/>
      <c r="IC63" s="4"/>
      <c r="ID63" s="14"/>
      <c r="IE63" s="9"/>
      <c r="IF63" s="10"/>
      <c r="IH63" s="4"/>
      <c r="II63" s="14"/>
      <c r="IJ63" s="9"/>
      <c r="IK63" s="10"/>
      <c r="IM63" s="4"/>
      <c r="IN63" s="14"/>
      <c r="IO63" s="9"/>
      <c r="IP63" s="10"/>
      <c r="IR63" s="4"/>
      <c r="IS63" s="14"/>
      <c r="IT63" s="9"/>
      <c r="IU63" s="10"/>
    </row>
    <row r="64" spans="1:255" ht="12.75">
      <c r="A64" s="13" t="s">
        <v>69</v>
      </c>
      <c r="C64" s="4"/>
      <c r="D64" s="14"/>
      <c r="E64" s="9"/>
      <c r="G64" s="4"/>
      <c r="H64" s="14"/>
      <c r="I64" s="9">
        <f>IF(G64="","",H64/G64*24*60*60*1000)</f>
      </c>
      <c r="J64" s="10">
        <f>IF(OR($E64="",I64=""),"",TEXT($E64/I64,IF($E64/I64&lt;2,"0.0","0"))&amp;"x")</f>
      </c>
      <c r="L64" s="4"/>
      <c r="M64" s="14"/>
      <c r="N64" s="9">
        <f>IF(L64="","",M64/L64*24*60*60*1000)</f>
      </c>
      <c r="O64" s="10">
        <f>IF(OR($E64="",N64=""),"",TEXT($E64/N64,IF($E64/N64&lt;2,"0.0","0"))&amp;"x")</f>
      </c>
      <c r="Q64" s="4"/>
      <c r="R64" s="14"/>
      <c r="S64" s="9">
        <f>IF(Q64="","",R64/Q64*24*60*60*1000)</f>
      </c>
      <c r="T64" s="10">
        <f>IF(OR($E64="",S64=""),"",TEXT($E64/S64,IF($E64/S64&lt;2,"0.0","0"))&amp;"x")</f>
      </c>
      <c r="V64" s="4"/>
      <c r="W64" s="14"/>
      <c r="X64" s="9">
        <f>IF(V64="","",W64/V64*24*60*60*1000)</f>
      </c>
      <c r="Y64" s="10">
        <f>IF(OR($E64="",X64=""),"",TEXT($E64/X64,IF($E64/X64&lt;2,"0.0","0"))&amp;"x")</f>
      </c>
      <c r="AA64" s="4"/>
      <c r="AB64" s="14"/>
      <c r="AC64" s="9">
        <f>IF(AA64="","",AB64/AA64*24*60*60*1000)</f>
      </c>
      <c r="AD64" s="10">
        <f>IF(OR($E64="",AC64=""),"",TEXT($E64/AC64,IF($E64/AC64&lt;2,"0.0","0"))&amp;"x")</f>
      </c>
      <c r="AF64" s="4"/>
      <c r="AG64" s="14"/>
      <c r="AH64" s="9"/>
      <c r="AI64" s="10"/>
      <c r="AK64" s="4">
        <v>2239469</v>
      </c>
      <c r="AL64" s="14">
        <v>0.14131635900462963</v>
      </c>
      <c r="AM64" s="9">
        <f>IF(AK64="","",AL64/AK64*24*60*60*1000)</f>
        <v>5.452066279104555</v>
      </c>
      <c r="AN64" s="10">
        <f>IF(OR($E64="",AM64=""),"",TEXT($E64/AM64,IF($E64/AM64&lt;2,"0.0","0"))&amp;"x")</f>
      </c>
      <c r="AP64" s="4">
        <v>2237478</v>
      </c>
      <c r="AQ64" s="14">
        <v>0.14231958521990742</v>
      </c>
      <c r="AR64" s="9">
        <f>IF(AP64="","",AQ64/AP64*24*60*60*1000)</f>
        <v>5.495657236853279</v>
      </c>
      <c r="AS64" s="10">
        <f>IF(OR($E64="",AR64=""),"",TEXT($E64/AR64,IF($E64/AR64&lt;2,"0.0","0"))&amp;"x")</f>
      </c>
      <c r="AU64" s="4">
        <v>2213966</v>
      </c>
      <c r="AV64" s="14">
        <v>0.1365638033912037</v>
      </c>
      <c r="AW64" s="9">
        <f>IF(AU64="","",AV64/AU64*24*60*60*1000)</f>
        <v>5.329400999383007</v>
      </c>
      <c r="AX64" s="10">
        <f>IF(OR($E64="",AW64=""),"",TEXT($E64/AW64,IF($E64/AW64&lt;2,"0.0","0"))&amp;"x")</f>
      </c>
      <c r="AZ64" s="4">
        <v>2213952</v>
      </c>
      <c r="BA64" s="14">
        <v>0.1713141453587963</v>
      </c>
      <c r="BB64" s="9">
        <f>IF(AZ64="","",BA64/AZ64*24*60*60*1000)</f>
        <v>6.685575007497905</v>
      </c>
      <c r="BC64" s="10">
        <f>IF(OR($E64="",BB64=""),"",TEXT($E64/BB64,IF($E64/BB64&lt;2,"0.0","0"))&amp;"x")</f>
      </c>
      <c r="BE64" s="4">
        <v>2211371</v>
      </c>
      <c r="BF64" s="14">
        <v>0.17633658627314816</v>
      </c>
      <c r="BG64" s="9">
        <f>IF(BE64="","",BF64/BE64*24*60*60*1000)</f>
        <v>6.88960877844559</v>
      </c>
      <c r="BH64" s="10">
        <f>IF(OR($E64="",BG64=""),"",TEXT($E64/BG64,IF($E64/BG64&lt;2,"0.0","0"))&amp;"x")</f>
      </c>
      <c r="BJ64" s="4">
        <v>2182515</v>
      </c>
      <c r="BK64" s="14">
        <v>0.17059129060185185</v>
      </c>
      <c r="BL64" s="9">
        <f>IF(BJ64="","",BK64/BJ64*24*60*60*1000)</f>
        <v>6.753258285968252</v>
      </c>
      <c r="BM64" s="10">
        <f>IF(OR($E64="",BL64=""),"",TEXT($E64/BL64,IF($E64/BL64&lt;2,"0.0","0"))&amp;"x")</f>
      </c>
      <c r="BO64" s="4">
        <v>2182514</v>
      </c>
      <c r="BP64" s="14">
        <v>0.16380726114583333</v>
      </c>
      <c r="BQ64" s="9">
        <f>IF(BO64="","",BP64/BO64*24*60*60*1000)</f>
        <v>6.48469946263804</v>
      </c>
      <c r="BR64" s="10">
        <f>IF(OR($E64="",BQ64=""),"",TEXT($E64/BQ64,IF($E64/BQ64&lt;2,"0.0","0"))&amp;"x")</f>
      </c>
      <c r="BT64" s="4">
        <v>2182508</v>
      </c>
      <c r="BU64" s="14">
        <v>0.17410794510416666</v>
      </c>
      <c r="BV64" s="9">
        <f>IF(BT64="","",BU64/BT64*24*60*60*1000)</f>
        <v>6.892495448813934</v>
      </c>
      <c r="BW64" s="10">
        <f>IF(OR($E64="",BV64=""),"",TEXT($E64/BV64,IF($E64/BV64&lt;2,"0.0","0"))&amp;"x")</f>
      </c>
      <c r="BY64" s="4">
        <v>2182391</v>
      </c>
      <c r="BZ64" s="14">
        <v>0.17251077616898147</v>
      </c>
      <c r="CA64" s="9">
        <f>IF(BY64="","",BZ64/BY64*24*60*60*1000)</f>
        <v>6.829633672884464</v>
      </c>
      <c r="CB64" s="10">
        <f>IF(OR($E64="",CA64=""),"",TEXT($E64/CA64,IF($E64/CA64&lt;2,"0.0","0"))&amp;"x")</f>
      </c>
      <c r="CD64" s="4">
        <v>2182391</v>
      </c>
      <c r="CE64" s="14">
        <v>0.17711485937500002</v>
      </c>
      <c r="CF64" s="9">
        <f>IF(CD64="","",CE64/CD64*24*60*60*1000)</f>
        <v>7.011907513364929</v>
      </c>
      <c r="CG64" s="10">
        <f>IF(OR($E64="",CF64=""),"",TEXT($E64/CF64,IF($E64/CF64&lt;2,"0.0","0"))&amp;"x")</f>
      </c>
      <c r="CI64" s="4">
        <v>2182391</v>
      </c>
      <c r="CJ64" s="14">
        <v>0.16517361503472222</v>
      </c>
      <c r="CK64" s="9">
        <f>IF(CI64="","",CJ64/CI64*24*60*60*1000)</f>
        <v>6.5391583538421845</v>
      </c>
      <c r="CL64" s="10">
        <f>IF(OR($E64="",CK64=""),"",TEXT($E64/CK64,IF($E64/CK64&lt;2,"0.0","0"))&amp;"x")</f>
      </c>
      <c r="CN64" s="4">
        <v>2182270</v>
      </c>
      <c r="CO64" s="14">
        <v>0.17398903019675926</v>
      </c>
      <c r="CP64" s="9">
        <f>IF(CN64="","",CO64/CN64*24*60*60*1000)</f>
        <v>6.888539094154252</v>
      </c>
      <c r="CQ64" s="10">
        <f>IF(OR($E64="",CP64=""),"",TEXT($E64/CP64,IF($E64/CP64&lt;2,"0.0","0"))&amp;"x")</f>
      </c>
      <c r="CS64" s="4">
        <v>2179494</v>
      </c>
      <c r="CT64" s="14">
        <v>0.16826217775462962</v>
      </c>
      <c r="CU64" s="9">
        <f>IF(CS64="","",CT64/CS64*24*60*60*1000)</f>
        <v>6.6702877631229995</v>
      </c>
      <c r="CV64" s="10">
        <f>IF(OR($E64="",CU64=""),"",TEXT($E64/CU64,IF($E64/CU64&lt;2,"0.0","0"))&amp;"x")</f>
      </c>
      <c r="CX64" s="4">
        <v>2122767</v>
      </c>
      <c r="CY64" s="14">
        <v>0.15355058239583333</v>
      </c>
      <c r="CZ64" s="9">
        <f>IF(CX64="","",CY64/CX64*24*60*60*1000)</f>
        <v>6.249753420417785</v>
      </c>
      <c r="DA64" s="10">
        <f>IF(OR($E64="",CZ64=""),"",TEXT($E64/CZ64,IF($E64/CZ64&lt;2,"0.0","0"))&amp;"x")</f>
      </c>
      <c r="DC64" s="4">
        <v>2122767</v>
      </c>
      <c r="DD64" s="14">
        <v>0.15905634795138887</v>
      </c>
      <c r="DE64" s="9">
        <f>IF(DC64="","",DD64/DC64*24*60*60*1000)</f>
        <v>6.473846853187371</v>
      </c>
      <c r="DF64" s="10">
        <f>IF(OR($E64="",DE64=""),"",TEXT($E64/DE64,IF($E64/DE64&lt;2,"0.0","0"))&amp;"x")</f>
      </c>
      <c r="DH64" s="4">
        <v>2122767</v>
      </c>
      <c r="DI64" s="14">
        <v>0.14516060909722223</v>
      </c>
      <c r="DJ64" s="9">
        <f>IF(DH64="","",DI64/DH64*24*60*60*1000)</f>
        <v>5.908268135881139</v>
      </c>
      <c r="DK64" s="10">
        <f>IF(OR($E64="",DJ64=""),"",TEXT($E64/DJ64,IF($E64/DJ64&lt;2,"0.0","0"))&amp;"x")</f>
      </c>
      <c r="DM64" s="4">
        <v>2122767</v>
      </c>
      <c r="DN64" s="14">
        <v>0.13952953116898148</v>
      </c>
      <c r="DO64" s="9">
        <f>IF(DM64="","",DN64/DM64*24*60*60*1000)</f>
        <v>5.679074289830207</v>
      </c>
      <c r="DP64" s="10">
        <f>IF(OR($E64="",DO64=""),"",TEXT($E64/DO64,IF($E64/DO64&lt;2,"0.0","0"))&amp;"x")</f>
      </c>
      <c r="DR64" s="4">
        <v>2122375</v>
      </c>
      <c r="DS64" s="14">
        <v>0.15586394049768518</v>
      </c>
      <c r="DT64" s="9">
        <f>IF(DR64="","",DS64/DR64*24*60*60*1000)</f>
        <v>6.345082494375405</v>
      </c>
      <c r="DU64" s="10">
        <f>IF(OR($E64="",DT64=""),"",TEXT($E64/DT64,IF($E64/DT64&lt;2,"0.0","0"))&amp;"x")</f>
      </c>
      <c r="DW64" s="4">
        <v>2122263</v>
      </c>
      <c r="DX64" s="14">
        <v>0.151857815</v>
      </c>
      <c r="DY64" s="9">
        <f>IF(DW64="","",DX64/DW64*24*60*60*1000)</f>
        <v>6.182322933585517</v>
      </c>
      <c r="DZ64" s="10">
        <f>IF(OR($E64="",DY64=""),"",TEXT($E64/DY64,IF($E64/DY64&lt;2,"0.0","0"))&amp;"x")</f>
      </c>
      <c r="EB64" s="4">
        <v>1985837</v>
      </c>
      <c r="EC64" s="14">
        <v>0.14449513100694444</v>
      </c>
      <c r="ED64" s="9">
        <f>IF(EB64="","",EC64/EB64*24*60*60*1000)</f>
        <v>6.28670898920707</v>
      </c>
      <c r="EE64" s="10">
        <f>IF(OR($E64="",ED64=""),"",TEXT($E64/ED64,IF($E64/ED64&lt;2,"0.0","0"))&amp;"x")</f>
      </c>
      <c r="EG64" s="4">
        <v>1962530</v>
      </c>
      <c r="EH64" s="14">
        <v>0.1336057422222222</v>
      </c>
      <c r="EI64" s="9">
        <f>IF(EG64="","",EH64/EG64*24*60*60*1000)</f>
        <v>5.881966710317803</v>
      </c>
      <c r="EJ64" s="10">
        <f>IF(OR($E64="",EI64=""),"",TEXT($E64/EI64,IF($E64/EI64&lt;2,"0.0","0"))&amp;"x")</f>
      </c>
      <c r="EL64" s="4">
        <v>1962530</v>
      </c>
      <c r="EM64" s="14">
        <v>0.08389543905092593</v>
      </c>
      <c r="EN64" s="9">
        <f>IF(EL64="","",EM64/EL64*24*60*60*1000)</f>
        <v>3.6934803208103824</v>
      </c>
      <c r="EO64" s="10">
        <f>IF(OR($E64="",EN64=""),"",TEXT($E64/EN64,IF($E64/EN64&lt;2,"0.0","0"))&amp;"x")</f>
      </c>
      <c r="EQ64" s="4">
        <v>1960632</v>
      </c>
      <c r="ER64" s="14">
        <v>0.08451342391203703</v>
      </c>
      <c r="ES64" s="9">
        <f>IF(EQ64="","",ER64/EQ64*24*60*60*1000)</f>
        <v>3.7242888140150723</v>
      </c>
      <c r="ET64" s="10">
        <f>IF(OR($E64="",ES64=""),"",TEXT($E64/ES64,IF($E64/ES64&lt;2,"0.0","0"))&amp;"x")</f>
      </c>
      <c r="EV64" s="4">
        <v>987752</v>
      </c>
      <c r="EW64" s="14">
        <v>0.04627238268518519</v>
      </c>
      <c r="EX64" s="9">
        <f>IF(EV64="","",EW64/EV64*24*60*60*1000)</f>
        <v>4.047507738784635</v>
      </c>
      <c r="EY64" s="10">
        <f>IF(OR($E64="",EX64=""),"",TEXT($E64/EX64,IF($E64/EX64&lt;2,"0.0","0"))&amp;"x")</f>
      </c>
      <c r="FA64" s="4">
        <v>1952462</v>
      </c>
      <c r="FB64" s="14">
        <v>0.9589639128703703</v>
      </c>
      <c r="FC64" s="9">
        <f>IF(FA64="","",FB64/FA64*24*60*60*1000)</f>
        <v>42.43589994171461</v>
      </c>
      <c r="FD64" s="10">
        <f>IF(OR($E64="",FC64=""),"",TEXT($E64/FC64,IF($E64/FC64&lt;2,"0.0","0"))&amp;"x")</f>
      </c>
      <c r="FF64" s="4"/>
      <c r="FG64" s="14"/>
      <c r="FH64" s="9">
        <f>IF(FF64="","",FG64/FF64*24*60*60*1000)</f>
      </c>
      <c r="FI64" s="10">
        <f>IF(OR($E64="",FH64=""),"",TEXT($E64/FH64,IF($E64/FH64&lt;2,"0.0","0"))&amp;"x")</f>
      </c>
      <c r="FK64" s="4"/>
      <c r="FL64" s="14"/>
      <c r="FM64" s="9">
        <f>IF(FK64="","",FL64/FK64*24*60*60*1000)</f>
      </c>
      <c r="FN64" s="10">
        <f>IF(OR($E64="",FM64=""),"",TEXT($E64/FM64,IF($E64/FM64&lt;2,"0.0","0"))&amp;"x")</f>
      </c>
      <c r="FP64" s="4"/>
      <c r="FQ64" s="14">
        <v>0.035302314814814814</v>
      </c>
      <c r="FR64" s="9">
        <f>IF(FP64="","",FQ64/FP64*24*60*60*1000)</f>
      </c>
      <c r="FS64" s="10">
        <f>IF(OR($E64="",FR64=""),"",TEXT($E64/FR64,IF($E64/FR64&lt;2,"0.0","0"))&amp;"x")</f>
      </c>
      <c r="FU64" s="4"/>
      <c r="FV64" s="14">
        <v>0.031199074074074074</v>
      </c>
      <c r="FW64" s="9">
        <f>IF(FU64="","",FV64/FU64*24*60*60*1000)</f>
      </c>
      <c r="FX64" s="10">
        <f>IF(OR($E64="",FW64=""),"",TEXT($E64/FW64,IF($E64/FW64&lt;2,"0.0","0"))&amp;"x")</f>
      </c>
      <c r="FZ64" s="4">
        <v>1141675</v>
      </c>
      <c r="GA64" s="14">
        <v>0.06402207690972223</v>
      </c>
      <c r="GB64" s="9">
        <f>IF(FZ64="","",GA64/FZ64*24*60*60*1000)</f>
        <v>4.845080644666828</v>
      </c>
      <c r="GC64" s="10">
        <f>IF(OR($E64="",GB64=""),"",TEXT($E64/GB64,IF($E64/GB64&lt;2,"0.0","0"))&amp;"x")</f>
      </c>
      <c r="GE64" s="4">
        <v>1068962</v>
      </c>
      <c r="GF64" s="14">
        <v>0.06668529560185185</v>
      </c>
      <c r="GG64" s="9">
        <f>IF(GE64="","",GF64/GE64*24*60*60*1000)</f>
        <v>5.389910530028195</v>
      </c>
      <c r="GH64" s="10">
        <f>IF(OR($E64="",GG64=""),"",TEXT($E64/GG64,IF($E64/GG64&lt;2,"0.0","0"))&amp;"x")</f>
      </c>
      <c r="GJ64" s="4">
        <v>830154</v>
      </c>
      <c r="GK64" s="14">
        <v>0.022438915023148147</v>
      </c>
      <c r="GL64" s="9">
        <f>IF(GJ64="","",GK64/GJ64*24*60*60*1000)</f>
        <v>2.3353766385514008</v>
      </c>
      <c r="GM64" s="10">
        <f>IF(OR($E64="",GL64=""),"",TEXT($E64/GL64,IF($E64/GL64&lt;2,"0.0","0"))&amp;"x")</f>
      </c>
      <c r="GO64" s="4"/>
      <c r="GP64" s="14"/>
      <c r="GQ64" s="9">
        <f>IF(GO64="","",GP64/GO64*24*60*60*1000)</f>
      </c>
      <c r="GR64" s="10">
        <f>IF(OR($E64="",GQ64=""),"",TEXT($E64/GQ64,IF($E64/GQ64&lt;2,"0.0","0"))&amp;"x")</f>
      </c>
      <c r="GT64" s="4"/>
      <c r="GU64" s="14"/>
      <c r="GV64" s="9">
        <f>IF(GT64="","",GU64/GT64*24*60*60*1000)</f>
      </c>
      <c r="GW64" s="10">
        <f>IF(OR($E64="",GV64=""),"",TEXT($E64/GV64,IF($E64/GV64&lt;2,"0.0","0"))&amp;"x")</f>
      </c>
      <c r="GY64" s="4"/>
      <c r="GZ64" s="14"/>
      <c r="HA64" s="9">
        <f>IF(GY64="","",GZ64/GY64*24*60*60*1000)</f>
      </c>
      <c r="HB64" s="10">
        <f>IF(OR($E64="",HA64=""),"",TEXT($E64/HA64,IF($E64/HA64&lt;2,"0.0","0"))&amp;"x")</f>
      </c>
      <c r="HD64" s="4"/>
      <c r="HE64" s="14"/>
      <c r="HF64" s="9"/>
      <c r="HG64" s="10"/>
      <c r="HI64" s="4"/>
      <c r="HJ64" s="14"/>
      <c r="HK64" s="9"/>
      <c r="HL64" s="10"/>
      <c r="HN64" s="4"/>
      <c r="HO64" s="14"/>
      <c r="HP64" s="9"/>
      <c r="HQ64" s="10"/>
      <c r="HS64" s="4"/>
      <c r="HT64" s="14"/>
      <c r="HU64" s="9"/>
      <c r="HV64" s="10"/>
      <c r="HX64" s="4"/>
      <c r="HY64" s="14"/>
      <c r="HZ64" s="9"/>
      <c r="IA64" s="10"/>
      <c r="IC64" s="4"/>
      <c r="ID64" s="14"/>
      <c r="IE64" s="9"/>
      <c r="IF64" s="10"/>
      <c r="IH64" s="4"/>
      <c r="II64" s="14"/>
      <c r="IJ64" s="9"/>
      <c r="IK64" s="10"/>
      <c r="IM64" s="4"/>
      <c r="IN64" s="14"/>
      <c r="IO64" s="9"/>
      <c r="IP64" s="10"/>
      <c r="IR64" s="4"/>
      <c r="IS64" s="14"/>
      <c r="IT64" s="9"/>
      <c r="IU64" s="10"/>
    </row>
    <row r="65" spans="1:255" ht="13.5">
      <c r="A65" s="13" t="s">
        <v>70</v>
      </c>
      <c r="C65" s="4"/>
      <c r="D65" s="14"/>
      <c r="E65" s="9"/>
      <c r="G65" s="4"/>
      <c r="H65" s="14"/>
      <c r="I65" s="9">
        <f>IF(G65="","",H65/G65*24*60*60*1000)</f>
      </c>
      <c r="J65" s="10">
        <f>IF(OR($E65="",I65=""),"",TEXT($E65/I65,IF($E65/I65&lt;2,"0.0","0"))&amp;"x")</f>
      </c>
      <c r="L65" s="4"/>
      <c r="M65" s="14"/>
      <c r="N65" s="9">
        <f>IF(L65="","",M65/L65*24*60*60*1000)</f>
      </c>
      <c r="O65" s="10">
        <f>IF(OR($E65="",N65=""),"",TEXT($E65/N65,IF($E65/N65&lt;2,"0.0","0"))&amp;"x")</f>
      </c>
      <c r="Q65" s="4"/>
      <c r="R65" s="14"/>
      <c r="S65" s="9">
        <f>IF(Q65="","",R65/Q65*24*60*60*1000)</f>
      </c>
      <c r="T65" s="10">
        <f>IF(OR($E65="",S65=""),"",TEXT($E65/S65,IF($E65/S65&lt;2,"0.0","0"))&amp;"x")</f>
      </c>
      <c r="V65" s="4"/>
      <c r="W65" s="14"/>
      <c r="X65" s="9">
        <f>IF(V65="","",W65/V65*24*60*60*1000)</f>
      </c>
      <c r="Y65" s="10">
        <f>IF(OR($E65="",X65=""),"",TEXT($E65/X65,IF($E65/X65&lt;2,"0.0","0"))&amp;"x")</f>
      </c>
      <c r="AA65" s="4"/>
      <c r="AB65" s="14"/>
      <c r="AC65" s="9">
        <f>IF(AA65="","",AB65/AA65*24*60*60*1000)</f>
      </c>
      <c r="AD65" s="10">
        <f>IF(OR($E65="",AC65=""),"",TEXT($E65/AC65,IF($E65/AC65&lt;2,"0.0","0"))&amp;"x")</f>
      </c>
      <c r="AF65" s="4"/>
      <c r="AG65" s="14"/>
      <c r="AH65" s="9"/>
      <c r="AI65" s="10"/>
      <c r="AK65" s="4"/>
      <c r="AL65" s="14"/>
      <c r="AM65" s="9"/>
      <c r="AN65" s="10"/>
      <c r="AP65" s="4">
        <v>157</v>
      </c>
      <c r="AQ65" s="14">
        <v>8.888887731481482E-05</v>
      </c>
      <c r="AR65" s="9">
        <f>IF(AP65="","",AQ65/AP65*24*60*60*1000)</f>
        <v>48.917191082802546</v>
      </c>
      <c r="AS65" s="10">
        <f>IF(OR($E65="",AR65=""),"",TEXT($E65/AR65,IF($E65/AR65&lt;2,"0.0","0"))&amp;"x")</f>
      </c>
      <c r="AU65" s="4">
        <v>157</v>
      </c>
      <c r="AV65" s="14">
        <v>7.866063657407407E-05</v>
      </c>
      <c r="AW65" s="9">
        <f>IF(AU65="","",AV65/AU65*24*60*60*1000)</f>
        <v>43.28840127388535</v>
      </c>
      <c r="AX65" s="10">
        <f>IF(OR($E65="",AW65=""),"",TEXT($E65/AW65,IF($E65/AW65&lt;2,"0.0","0"))&amp;"x")</f>
      </c>
      <c r="AZ65" s="4">
        <v>157</v>
      </c>
      <c r="BA65" s="14">
        <v>0.00017156260416666667</v>
      </c>
      <c r="BB65" s="9">
        <f>IF(AZ65="","",BA65/AZ65*24*60*60*1000)</f>
        <v>94.41407006369425</v>
      </c>
      <c r="BC65" s="10">
        <f>IF(OR($E65="",BB65=""),"",TEXT($E65/BB65,IF($E65/BB65&lt;2,"0.0","0"))&amp;"x")</f>
      </c>
      <c r="BE65" s="4">
        <v>157</v>
      </c>
      <c r="BF65" s="14">
        <v>0.00021501887731481482</v>
      </c>
      <c r="BG65" s="9">
        <f>IF(BE65="","",BF65/BE65*24*60*60*1000)</f>
        <v>118.32885987261146</v>
      </c>
      <c r="BH65" s="10">
        <f>IF(OR($E65="",BG65=""),"",TEXT($E65/BG65,IF($E65/BG65&lt;2,"0.0","0"))&amp;"x")</f>
      </c>
      <c r="BJ65" s="4">
        <v>157</v>
      </c>
      <c r="BK65" s="14">
        <v>0.0002049699652777778</v>
      </c>
      <c r="BL65" s="9">
        <f>IF(BJ65="","",BK65/BJ65*24*60*60*1000)</f>
        <v>112.79875796178344</v>
      </c>
      <c r="BM65" s="10">
        <f>IF(OR($E65="",BL65=""),"",TEXT($E65/BL65,IF($E65/BL65&lt;2,"0.0","0"))&amp;"x")</f>
      </c>
      <c r="BO65" s="4">
        <v>157</v>
      </c>
      <c r="BP65" s="14">
        <v>0.0002098505208333333</v>
      </c>
      <c r="BQ65" s="9">
        <f>IF(BO65="","",BP65/BO65*24*60*60*1000)</f>
        <v>115.48461783439488</v>
      </c>
      <c r="BR65" s="10">
        <f>IF(OR($E65="",BQ65=""),"",TEXT($E65/BQ65,IF($E65/BQ65&lt;2,"0.0","0"))&amp;"x")</f>
      </c>
      <c r="BT65" s="4">
        <v>157</v>
      </c>
      <c r="BU65" s="14">
        <v>0.0006084017013888889</v>
      </c>
      <c r="BV65" s="9">
        <f>IF(BT65="","",BU65/BT65*24*60*60*1000)</f>
        <v>334.8146942675159</v>
      </c>
      <c r="BW65" s="10">
        <f>IF(OR($E65="",BV65=""),"",TEXT($E65/BV65,IF($E65/BV65&lt;2,"0.0","0"))&amp;"x")</f>
      </c>
      <c r="BY65" s="4">
        <v>157</v>
      </c>
      <c r="BZ65" s="14">
        <v>0.0002802504398148148</v>
      </c>
      <c r="CA65" s="9">
        <f>IF(BY65="","",BZ65/BY65*24*60*60*1000)</f>
        <v>154.22699363057325</v>
      </c>
      <c r="CB65" s="10">
        <f>IF(OR($E65="",CA65=""),"",TEXT($E65/CA65,IF($E65/CA65&lt;2,"0.0","0"))&amp;"x")</f>
      </c>
      <c r="CD65" s="4">
        <v>157</v>
      </c>
      <c r="CE65" s="14">
        <v>0.00028546613425925926</v>
      </c>
      <c r="CF65" s="9">
        <f>IF(CD65="","",CE65/CD65*24*60*60*1000)</f>
        <v>157.0972866242038</v>
      </c>
      <c r="CG65" s="10">
        <f>IF(OR($E65="",CF65=""),"",TEXT($E65/CF65,IF($E65/CF65&lt;2,"0.0","0"))&amp;"x")</f>
      </c>
      <c r="CI65" s="4">
        <v>157</v>
      </c>
      <c r="CJ65" s="14">
        <v>0.0005611772337962963</v>
      </c>
      <c r="CK65" s="9">
        <f>IF(CI65="","",CJ65/CI65*24*60*60*1000)</f>
        <v>308.8261974522293</v>
      </c>
      <c r="CL65" s="10">
        <f>IF(OR($E65="",CK65=""),"",TEXT($E65/CK65,IF($E65/CK65&lt;2,"0.0","0"))&amp;"x")</f>
      </c>
      <c r="CN65" s="4">
        <v>157</v>
      </c>
      <c r="CO65" s="14">
        <v>0.00020925708333333334</v>
      </c>
      <c r="CP65" s="9">
        <f>IF(CN65="","",CO65/CN65*24*60*60*1000)</f>
        <v>115.15803821656051</v>
      </c>
      <c r="CQ65" s="10">
        <f>IF(OR($E65="",CP65=""),"",TEXT($E65/CP65,IF($E65/CP65&lt;2,"0.0","0"))&amp;"x")</f>
      </c>
      <c r="CS65" s="4">
        <v>157</v>
      </c>
      <c r="CT65" s="14">
        <v>0.00018366078703703704</v>
      </c>
      <c r="CU65" s="9">
        <f>IF(CS65="","",CT65/CS65*24*60*60*1000)</f>
        <v>101.07192356687898</v>
      </c>
      <c r="CV65" s="10">
        <f>IF(OR($E65="",CU65=""),"",TEXT($E65/CU65,IF($E65/CU65&lt;2,"0.0","0"))&amp;"x")</f>
      </c>
      <c r="CX65" s="4">
        <v>157</v>
      </c>
      <c r="CY65" s="14">
        <v>0.00018819775462962965</v>
      </c>
      <c r="CZ65" s="9">
        <f>IF(CX65="","",CY65/CX65*24*60*60*1000)</f>
        <v>103.5687006369427</v>
      </c>
      <c r="DA65" s="10">
        <f>IF(OR($E65="",CZ65=""),"",TEXT($E65/CZ65,IF($E65/CZ65&lt;2,"0.0","0"))&amp;"x")</f>
      </c>
      <c r="DC65" s="4">
        <v>157</v>
      </c>
      <c r="DD65" s="14">
        <v>0.0002045007291666667</v>
      </c>
      <c r="DE65" s="9">
        <f>IF(DC65="","",DD65/DC65*24*60*60*1000)</f>
        <v>112.5405286624204</v>
      </c>
      <c r="DF65" s="10">
        <f>IF(OR($E65="",DE65=""),"",TEXT($E65/DE65,IF($E65/DE65&lt;2,"0.0","0"))&amp;"x")</f>
      </c>
      <c r="DH65" s="4">
        <v>157</v>
      </c>
      <c r="DI65" s="14">
        <v>0.00044794413194444444</v>
      </c>
      <c r="DJ65" s="9">
        <f>IF(DH65="","",DI65/DH65*24*60*60*1000)</f>
        <v>246.5119299363057</v>
      </c>
      <c r="DK65" s="10">
        <f>IF(OR($E65="",DJ65=""),"",TEXT($E65/DJ65,IF($E65/DJ65&lt;2,"0.0","0"))&amp;"x")</f>
      </c>
      <c r="DM65" s="4">
        <v>157</v>
      </c>
      <c r="DN65" s="14">
        <v>0.0002071725462962963</v>
      </c>
      <c r="DO65" s="9">
        <f>IF(DM65="","",DN65/DM65*24*60*60*1000)</f>
        <v>114.01087898089172</v>
      </c>
      <c r="DP65" s="10">
        <f>IF(OR($E65="",DO65=""),"",TEXT($E65/DO65,IF($E65/DO65&lt;2,"0.0","0"))&amp;"x")</f>
      </c>
      <c r="DR65" s="4">
        <v>157</v>
      </c>
      <c r="DS65" s="14">
        <v>0.00020605016203703705</v>
      </c>
      <c r="DT65" s="9">
        <f>IF(DR65="","",DS65/DR65*24*60*60*1000)</f>
        <v>113.39321019108283</v>
      </c>
      <c r="DU65" s="10">
        <f>IF(OR($E65="",DT65=""),"",TEXT($E65/DT65,IF($E65/DT65&lt;2,"0.0","0"))&amp;"x")</f>
      </c>
      <c r="DW65" s="4">
        <v>157</v>
      </c>
      <c r="DX65" s="14">
        <v>0.00022202729166666664</v>
      </c>
      <c r="DY65" s="9">
        <f>IF(DW65="","",DX65/DW65*24*60*60*1000)</f>
        <v>122.18571974522291</v>
      </c>
      <c r="DZ65" s="10">
        <f>IF(OR($E65="",DY65=""),"",TEXT($E65/DY65,IF($E65/DY65&lt;2,"0.0","0"))&amp;"x")</f>
      </c>
      <c r="EB65" s="4">
        <v>157</v>
      </c>
      <c r="EC65" s="14">
        <v>0.0003575232175925926</v>
      </c>
      <c r="ED65" s="9">
        <f>IF(EB65="","",EC65/EB65*24*60*60*1000)</f>
        <v>196.7516305732484</v>
      </c>
      <c r="EE65" s="10">
        <f>IF(OR($E65="",ED65=""),"",TEXT($E65/ED65,IF($E65/ED65&lt;2,"0.0","0"))&amp;"x")</f>
      </c>
      <c r="EG65" s="4">
        <v>157</v>
      </c>
      <c r="EH65" s="14">
        <v>0.00021932400462962965</v>
      </c>
      <c r="EI65" s="9">
        <f>IF(EG65="","",EH65/EG65*24*60*60*1000)</f>
        <v>120.69805095541403</v>
      </c>
      <c r="EJ65" s="10">
        <f>IF(OR($E65="",EI65=""),"",TEXT($E65/EI65,IF($E65/EI65&lt;2,"0.0","0"))&amp;"x")</f>
      </c>
      <c r="EL65" s="4">
        <v>157</v>
      </c>
      <c r="EM65" s="14">
        <v>0.0002067169907407407</v>
      </c>
      <c r="EN65" s="9">
        <f>IF(EL65="","",EM65/EL65*24*60*60*1000)</f>
        <v>113.76017834394901</v>
      </c>
      <c r="EO65" s="10">
        <f>IF(OR($E65="",EN65=""),"",TEXT($E65/EN65,IF($E65/EN65&lt;2,"0.0","0"))&amp;"x")</f>
      </c>
      <c r="EQ65" s="4">
        <v>157</v>
      </c>
      <c r="ER65" s="14">
        <v>0.000180345625</v>
      </c>
      <c r="ES65" s="9">
        <f>IF(EQ65="","",ER65/EQ65*24*60*60*1000)</f>
        <v>99.24752866242036</v>
      </c>
      <c r="ET65" s="10">
        <f>IF(OR($E65="",ES65=""),"",TEXT($E65/ES65,IF($E65/ES65&lt;2,"0.0","0"))&amp;"x")</f>
      </c>
      <c r="EV65" s="4"/>
      <c r="EW65" s="14"/>
      <c r="EX65" s="9">
        <f>IF(EV65="","",EW65/EV65*24*60*60*1000)</f>
      </c>
      <c r="EY65" s="10">
        <f>IF(OR($E65="",EX65=""),"",TEXT($E65/EX65,IF($E65/EX65&lt;2,"0.0","0"))&amp;"x")</f>
      </c>
      <c r="FA65" s="4">
        <v>157</v>
      </c>
      <c r="FB65" s="14">
        <v>4.7988854166666666E-05</v>
      </c>
      <c r="FC65" s="9">
        <f>IF(FA65="","",FB65/FA65*24*60*60*1000)</f>
        <v>26.409152866242035</v>
      </c>
      <c r="FD65" s="10">
        <f>IF(OR($E65="",FC65=""),"",TEXT($E65/FC65,IF($E65/FC65&lt;2,"0.0","0"))&amp;"x")</f>
      </c>
      <c r="FF65" s="4">
        <v>157</v>
      </c>
      <c r="FG65" s="14">
        <v>4.5357187499999996E-05</v>
      </c>
      <c r="FH65" s="9">
        <f>IF(FF65="","",FG65/FF65*24*60*60*1000)</f>
        <v>24.96089808917197</v>
      </c>
      <c r="FI65" s="10">
        <f>IF(OR($E65="",FH65=""),"",TEXT($E65/FH65,IF($E65/FH65&lt;2,"0.0","0"))&amp;"x")</f>
      </c>
      <c r="FK65" s="4">
        <v>157</v>
      </c>
      <c r="FL65" s="14">
        <v>3.615590277777778E-05</v>
      </c>
      <c r="FM65" s="9">
        <f>IF(FK65="","",FL65/FK65*24*60*60*1000)</f>
        <v>19.897261146496817</v>
      </c>
      <c r="FN65" s="10">
        <f>IF(OR($E65="",FM65=""),"",TEXT($E65/FM65,IF($E65/FM65&lt;2,"0.0","0"))&amp;"x")</f>
      </c>
      <c r="FP65" s="4">
        <v>157</v>
      </c>
      <c r="FQ65" s="14">
        <v>4.7241157407407405E-05</v>
      </c>
      <c r="FR65" s="9">
        <f>IF(FP65="","",FQ65/FP65*24*60*60*1000)</f>
        <v>25.99768152866242</v>
      </c>
      <c r="FS65" s="10">
        <f>IF(OR($E65="",FR65=""),"",TEXT($E65/FR65,IF($E65/FR65&lt;2,"0.0","0"))&amp;"x")</f>
      </c>
      <c r="FU65" s="4">
        <v>157</v>
      </c>
      <c r="FV65" s="14">
        <v>3.787623842592593E-05</v>
      </c>
      <c r="FW65" s="9">
        <f>IF(FU65="","",FV65/FU65*24*60*60*1000)</f>
        <v>20.843993630573248</v>
      </c>
      <c r="FX65" s="10">
        <f>IF(OR($E65="",FW65=""),"",TEXT($E65/FW65,IF($E65/FW65&lt;2,"0.0","0"))&amp;"x")</f>
      </c>
      <c r="FZ65" s="4">
        <v>157</v>
      </c>
      <c r="GA65" s="14">
        <v>3.679863425925926E-05</v>
      </c>
      <c r="GB65" s="9">
        <f>IF(FZ65="","",GA65/FZ65*24*60*60*1000)</f>
        <v>20.250968152866243</v>
      </c>
      <c r="GC65" s="10">
        <f>IF(OR($E65="",GB65=""),"",TEXT($E65/GB65,IF($E65/GB65&lt;2,"0.0","0"))&amp;"x")</f>
      </c>
      <c r="GE65" s="4">
        <v>157</v>
      </c>
      <c r="GF65" s="14">
        <v>3.524765046296296E-05</v>
      </c>
      <c r="GG65" s="9">
        <f>IF(GE65="","",GF65/GE65*24*60*60*1000)</f>
        <v>19.3974331210191</v>
      </c>
      <c r="GH65" s="10">
        <f>IF(OR($E65="",GG65=""),"",TEXT($E65/GG65,IF($E65/GG65&lt;2,"0.0","0"))&amp;"x")</f>
      </c>
      <c r="GJ65" s="4">
        <v>157</v>
      </c>
      <c r="GK65" s="14">
        <v>4.693445601851852E-05</v>
      </c>
      <c r="GL65" s="9">
        <f>IF(GJ65="","",GK65/GJ65*24*60*60*1000)</f>
        <v>25.82889808917198</v>
      </c>
      <c r="GM65" s="10">
        <f>IF(OR($E65="",GL65=""),"",TEXT($E65/GL65,IF($E65/GL65&lt;2,"0.0","0"))&amp;"x")</f>
      </c>
      <c r="GO65" s="4">
        <v>157</v>
      </c>
      <c r="GP65" s="14">
        <v>4.3325208333333335E-05</v>
      </c>
      <c r="GQ65" s="9">
        <f>IF(GO65="","",GP65/GO65*24*60*60*1000)</f>
        <v>23.842662420382165</v>
      </c>
      <c r="GR65" s="10">
        <f>IF(OR($E65="",GQ65=""),"",TEXT($E65/GQ65,IF($E65/GQ65&lt;2,"0.0","0"))&amp;"x")</f>
      </c>
      <c r="GT65" s="4">
        <v>157</v>
      </c>
      <c r="GU65" s="14">
        <v>3.098282407407407E-05</v>
      </c>
      <c r="GV65" s="9">
        <f>IF(GT65="","",GU65/GT65*24*60*60*1000)</f>
        <v>17.050420382165605</v>
      </c>
      <c r="GW65" s="10">
        <f>IF(OR($E65="",GV65=""),"",TEXT($E65/GV65,IF($E65/GV65&lt;2,"0.0","0"))&amp;"x")</f>
      </c>
      <c r="GY65" s="4">
        <v>157</v>
      </c>
      <c r="GZ65" s="14">
        <v>3.0231145833333334E-05</v>
      </c>
      <c r="HA65" s="9">
        <f>IF(GY65="","",GZ65/GY65*24*60*60*1000)</f>
        <v>16.63675796178344</v>
      </c>
      <c r="HB65" s="10">
        <f>IF(OR($E65="",HA65=""),"",TEXT($E65/HA65,IF($E65/HA65&lt;2,"0.0","0"))&amp;"x")</f>
      </c>
      <c r="HD65" s="4">
        <v>157</v>
      </c>
      <c r="HE65" s="14">
        <v>3.3478946759259254E-05</v>
      </c>
      <c r="HF65" s="9">
        <f>IF(HD65="","",HE65/HD65*24*60*60*1000)</f>
        <v>18.42408280254777</v>
      </c>
      <c r="HG65" s="10">
        <f>IF(OR($E65="",HF65=""),"",TEXT($E65/HF65,IF($E65/HF65&lt;2,"0.0","0"))&amp;"x")</f>
      </c>
      <c r="HI65" s="4">
        <v>157</v>
      </c>
      <c r="HJ65" s="14">
        <v>3.2917939814814815E-05</v>
      </c>
      <c r="HK65" s="9">
        <f>IF(HI65="","",HJ65/HI65*24*60*60*1000)</f>
        <v>18.115350318471336</v>
      </c>
      <c r="HL65" s="10">
        <f>IF(OR($E65="",HK65=""),"",TEXT($E65/HK65,IF($E65/HK65&lt;2,"0.0","0"))&amp;"x")</f>
      </c>
      <c r="HN65" s="4">
        <v>157</v>
      </c>
      <c r="HO65" s="14">
        <v>2.711633101851852E-05</v>
      </c>
      <c r="HP65" s="9">
        <f>IF(HN65="","",HO65/HN65*24*60*60*1000)</f>
        <v>14.922617834394906</v>
      </c>
      <c r="HQ65" s="10">
        <f>IF(OR($E65="",HP65=""),"",TEXT($E65/HP65,IF($E65/HP65&lt;2,"0.0","0"))&amp;"x")</f>
      </c>
      <c r="HS65" s="4">
        <v>157</v>
      </c>
      <c r="HT65" s="14">
        <v>3.5732326388888894E-05</v>
      </c>
      <c r="HU65" s="9">
        <f>IF(HS65="","",HT65/HS65*24*60*60*1000)</f>
        <v>19.66415923566879</v>
      </c>
      <c r="HV65" s="10">
        <f>IF(OR($E65="",HU65=""),"",TEXT($E65/HU65,IF($E65/HU65&lt;2,"0.0","0"))&amp;"x")</f>
      </c>
      <c r="HX65" s="4">
        <v>157</v>
      </c>
      <c r="HY65" s="14">
        <v>3.5051180555555553E-05</v>
      </c>
      <c r="HZ65" s="9">
        <f>IF(HX65="","",HY65/HX65*24*60*60*1000)</f>
        <v>19.289312101910827</v>
      </c>
      <c r="IA65" s="10">
        <f>IF(OR($E65="",HZ65=""),"",TEXT($E65/HZ65,IF($E65/HZ65&lt;2,"0.0","0"))&amp;"x")</f>
      </c>
      <c r="IC65" s="4">
        <v>157</v>
      </c>
      <c r="ID65" s="14">
        <v>3.2697152777777776E-05</v>
      </c>
      <c r="IE65" s="9">
        <f>IF(IC65="","",ID65/IC65*24*60*60*1000)</f>
        <v>17.993847133757964</v>
      </c>
      <c r="IF65" s="10">
        <f>IF(OR($E65="",IE65=""),"",TEXT($E65/IE65,IF($E65/IE65&lt;2,"0.0","0"))&amp;"x")</f>
      </c>
      <c r="IH65" s="4">
        <v>157</v>
      </c>
      <c r="II65" s="14">
        <v>3.792460648148148E-05</v>
      </c>
      <c r="IJ65" s="9">
        <f>IF(IH65="","",II65/IH65*24*60*60*1000)</f>
        <v>20.870611464968157</v>
      </c>
      <c r="IK65" s="10">
        <f>IF(OR($E65="",IJ65=""),"",TEXT($E65/IJ65,IF($E65/IJ65&lt;2,"0.0","0"))&amp;"x")</f>
      </c>
      <c r="IM65" s="4">
        <v>157</v>
      </c>
      <c r="IN65" s="14">
        <v>2.7107453703703703E-05</v>
      </c>
      <c r="IO65" s="9">
        <f>IF(IM65="","",IN65/IM65*24*60*60*1000)</f>
        <v>14.917732484076433</v>
      </c>
      <c r="IP65" s="10"/>
      <c r="IR65" s="4">
        <v>157</v>
      </c>
      <c r="IS65" s="14">
        <v>2.8634756944444445E-05</v>
      </c>
      <c r="IT65" s="9">
        <f>IF(IR65="","",IS65/IR65*24*60*60*1000)</f>
        <v>15.75823566878981</v>
      </c>
      <c r="IU65" s="10"/>
    </row>
    <row r="66" spans="1:255" ht="13.5">
      <c r="A66" s="13" t="s">
        <v>71</v>
      </c>
      <c r="C66" s="4"/>
      <c r="D66" s="14"/>
      <c r="E66" s="9"/>
      <c r="G66" s="4"/>
      <c r="H66" s="14"/>
      <c r="I66" s="9">
        <f>IF(G66="","",H66/G66*24*60*60*1000)</f>
      </c>
      <c r="J66" s="10">
        <f>IF(OR($E66="",I66=""),"",TEXT($E66/I66,IF($E66/I66&lt;2,"0.0","0"))&amp;"x")</f>
      </c>
      <c r="L66" s="4"/>
      <c r="M66" s="14"/>
      <c r="N66" s="9">
        <f>IF(L66="","",M66/L66*24*60*60*1000)</f>
      </c>
      <c r="O66" s="10">
        <f>IF(OR($E66="",N66=""),"",TEXT($E66/N66,IF($E66/N66&lt;2,"0.0","0"))&amp;"x")</f>
      </c>
      <c r="Q66" s="4"/>
      <c r="R66" s="14"/>
      <c r="S66" s="9">
        <f>IF(Q66="","",R66/Q66*24*60*60*1000)</f>
      </c>
      <c r="T66" s="10">
        <f>IF(OR($E66="",S66=""),"",TEXT($E66/S66,IF($E66/S66&lt;2,"0.0","0"))&amp;"x")</f>
      </c>
      <c r="V66" s="4"/>
      <c r="W66" s="14"/>
      <c r="X66" s="9">
        <f>IF(V66="","",W66/V66*24*60*60*1000)</f>
      </c>
      <c r="Y66" s="10">
        <f>IF(OR($E66="",X66=""),"",TEXT($E66/X66,IF($E66/X66&lt;2,"0.0","0"))&amp;"x")</f>
      </c>
      <c r="AA66" s="4"/>
      <c r="AB66" s="14"/>
      <c r="AC66" s="9">
        <f>IF(AA66="","",AB66/AA66*24*60*60*1000)</f>
      </c>
      <c r="AD66" s="10">
        <f>IF(OR($E66="",AC66=""),"",TEXT($E66/AC66,IF($E66/AC66&lt;2,"0.0","0"))&amp;"x")</f>
      </c>
      <c r="AF66" s="4"/>
      <c r="AG66" s="14"/>
      <c r="AH66" s="9"/>
      <c r="AI66" s="10"/>
      <c r="AK66" s="4"/>
      <c r="AL66" s="14"/>
      <c r="AM66" s="9"/>
      <c r="AN66" s="10"/>
      <c r="AP66" s="4">
        <v>198</v>
      </c>
      <c r="AQ66" s="14">
        <v>5.361799768518519E-05</v>
      </c>
      <c r="AR66" s="9">
        <f>IF(AP66="","",AQ66/AP66*24*60*60*1000)</f>
        <v>23.39694444444445</v>
      </c>
      <c r="AS66" s="10">
        <f>IF(OR($E66="",AR66=""),"",TEXT($E66/AR66,IF($E66/AR66&lt;2,"0.0","0"))&amp;"x")</f>
      </c>
      <c r="AU66" s="4">
        <v>198</v>
      </c>
      <c r="AV66" s="14">
        <v>1.8854305555555554E-05</v>
      </c>
      <c r="AW66" s="9">
        <f>IF(AU66="","",AV66/AU66*24*60*60*1000)</f>
        <v>8.227333333333332</v>
      </c>
      <c r="AX66" s="10">
        <f>IF(OR($E66="",AW66=""),"",TEXT($E66/AW66,IF($E66/AW66&lt;2,"0.0","0"))&amp;"x")</f>
      </c>
      <c r="AZ66" s="4">
        <v>198</v>
      </c>
      <c r="BA66" s="14">
        <v>8.878913194444444E-05</v>
      </c>
      <c r="BB66" s="9">
        <f>IF(AZ66="","",BA66/AZ66*24*60*60*1000)</f>
        <v>38.74434848484849</v>
      </c>
      <c r="BC66" s="10">
        <f>IF(OR($E66="",BB66=""),"",TEXT($E66/BB66,IF($E66/BB66&lt;2,"0.0","0"))&amp;"x")</f>
      </c>
      <c r="BE66" s="4">
        <v>198</v>
      </c>
      <c r="BF66" s="14">
        <v>9.642488425925926E-05</v>
      </c>
      <c r="BG66" s="9">
        <f>IF(BE66="","",BF66/BE66*24*60*60*1000)</f>
        <v>42.07631313131313</v>
      </c>
      <c r="BH66" s="10">
        <f>IF(OR($E66="",BG66=""),"",TEXT($E66/BG66,IF($E66/BG66&lt;2,"0.0","0"))&amp;"x")</f>
      </c>
      <c r="BJ66" s="4">
        <v>198</v>
      </c>
      <c r="BK66" s="14">
        <v>0.0001020927662037037</v>
      </c>
      <c r="BL66" s="9">
        <f>IF(BJ66="","",BK66/BJ66*24*60*60*1000)</f>
        <v>44.54957070707071</v>
      </c>
      <c r="BM66" s="10">
        <f>IF(OR($E66="",BL66=""),"",TEXT($E66/BL66,IF($E66/BL66&lt;2,"0.0","0"))&amp;"x")</f>
      </c>
      <c r="BO66" s="4">
        <v>198</v>
      </c>
      <c r="BP66" s="14">
        <v>0.00016892633101851852</v>
      </c>
      <c r="BQ66" s="9">
        <f>IF(BO66="","",BP66/BO66*24*60*60*1000)</f>
        <v>73.71330808080808</v>
      </c>
      <c r="BR66" s="10">
        <f>IF(OR($E66="",BQ66=""),"",TEXT($E66/BQ66,IF($E66/BQ66&lt;2,"0.0","0"))&amp;"x")</f>
      </c>
      <c r="BT66" s="4">
        <v>198</v>
      </c>
      <c r="BU66" s="14">
        <v>0.00044175664351851855</v>
      </c>
      <c r="BV66" s="9">
        <f>IF(BT66="","",BU66/BT66*24*60*60*1000)</f>
        <v>192.76653535353537</v>
      </c>
      <c r="BW66" s="10">
        <f>IF(OR($E66="",BV66=""),"",TEXT($E66/BV66,IF($E66/BV66&lt;2,"0.0","0"))&amp;"x")</f>
      </c>
      <c r="BY66" s="4">
        <v>198</v>
      </c>
      <c r="BZ66" s="14">
        <v>0.0004339719907407407</v>
      </c>
      <c r="CA66" s="9">
        <f>IF(BY66="","",BZ66/BY66*24*60*60*1000)</f>
        <v>189.36959595959593</v>
      </c>
      <c r="CB66" s="10">
        <f>IF(OR($E66="",CA66=""),"",TEXT($E66/CA66,IF($E66/CA66&lt;2,"0.0","0"))&amp;"x")</f>
      </c>
      <c r="CD66" s="4">
        <v>198</v>
      </c>
      <c r="CE66" s="14">
        <v>0.00041790976851851857</v>
      </c>
      <c r="CF66" s="9">
        <f>IF(CD66="","",CE66/CD66*24*60*60*1000)</f>
        <v>182.3606262626263</v>
      </c>
      <c r="CG66" s="10">
        <f>IF(OR($E66="",CF66=""),"",TEXT($E66/CF66,IF($E66/CF66&lt;2,"0.0","0"))&amp;"x")</f>
      </c>
      <c r="CI66" s="4">
        <v>198</v>
      </c>
      <c r="CJ66" s="14">
        <v>0.00014342866898148148</v>
      </c>
      <c r="CK66" s="9">
        <f>IF(CI66="","",CJ66/CI66*24*60*60*1000)</f>
        <v>62.58705555555555</v>
      </c>
      <c r="CL66" s="10">
        <f>IF(OR($E66="",CK66=""),"",TEXT($E66/CK66,IF($E66/CK66&lt;2,"0.0","0"))&amp;"x")</f>
      </c>
      <c r="CN66" s="4">
        <v>198</v>
      </c>
      <c r="CO66" s="14">
        <v>0.00047094106481481476</v>
      </c>
      <c r="CP66" s="9">
        <f>IF(CN66="","",CO66/CN66*24*60*60*1000)</f>
        <v>205.50155555555554</v>
      </c>
      <c r="CQ66" s="10">
        <f>IF(OR($E66="",CP66=""),"",TEXT($E66/CP66,IF($E66/CP66&lt;2,"0.0","0"))&amp;"x")</f>
      </c>
      <c r="CS66" s="4">
        <v>198</v>
      </c>
      <c r="CT66" s="14">
        <v>0.0002909596064814815</v>
      </c>
      <c r="CU66" s="9">
        <f>IF(CS66="","",CT66/CS66*24*60*60*1000)</f>
        <v>126.96419191919195</v>
      </c>
      <c r="CV66" s="10">
        <f>IF(OR($E66="",CU66=""),"",TEXT($E66/CU66,IF($E66/CU66&lt;2,"0.0","0"))&amp;"x")</f>
      </c>
      <c r="CX66" s="4">
        <v>198</v>
      </c>
      <c r="CY66" s="14">
        <v>9.996512731481481E-05</v>
      </c>
      <c r="CZ66" s="9">
        <f>IF(CX66="","",CY66/CX66*24*60*60*1000)</f>
        <v>43.62114646464646</v>
      </c>
      <c r="DA66" s="10">
        <f>IF(OR($E66="",CZ66=""),"",TEXT($E66/CZ66,IF($E66/CZ66&lt;2,"0.0","0"))&amp;"x")</f>
      </c>
      <c r="DC66" s="4">
        <v>198</v>
      </c>
      <c r="DD66" s="14">
        <v>9.138217592592593E-05</v>
      </c>
      <c r="DE66" s="9">
        <f>IF(DC66="","",DD66/DC66*24*60*60*1000)</f>
        <v>39.87585858585859</v>
      </c>
      <c r="DF66" s="10">
        <f>IF(OR($E66="",DE66=""),"",TEXT($E66/DE66,IF($E66/DE66&lt;2,"0.0","0"))&amp;"x")</f>
      </c>
      <c r="DH66" s="4">
        <v>198</v>
      </c>
      <c r="DI66" s="14">
        <v>9.550907407407407E-05</v>
      </c>
      <c r="DJ66" s="9">
        <f>IF(DH66="","",DI66/DH66*24*60*60*1000)</f>
        <v>41.67668686868687</v>
      </c>
      <c r="DK66" s="10">
        <f>IF(OR($E66="",DJ66=""),"",TEXT($E66/DJ66,IF($E66/DJ66&lt;2,"0.0","0"))&amp;"x")</f>
      </c>
      <c r="DM66" s="4">
        <v>198</v>
      </c>
      <c r="DN66" s="14">
        <v>0.00010166142361111112</v>
      </c>
      <c r="DO66" s="9">
        <f>IF(DM66="","",DN66/DM66*24*60*60*1000)</f>
        <v>44.36134848484849</v>
      </c>
      <c r="DP66" s="10">
        <f>IF(OR($E66="",DO66=""),"",TEXT($E66/DO66,IF($E66/DO66&lt;2,"0.0","0"))&amp;"x")</f>
      </c>
      <c r="DR66" s="4">
        <v>198</v>
      </c>
      <c r="DS66" s="14">
        <v>8.493597222222222E-05</v>
      </c>
      <c r="DT66" s="9">
        <f>IF(DR66="","",DS66/DR66*24*60*60*1000)</f>
        <v>37.06296969696969</v>
      </c>
      <c r="DU66" s="10">
        <f>IF(OR($E66="",DT66=""),"",TEXT($E66/DT66,IF($E66/DT66&lt;2,"0.0","0"))&amp;"x")</f>
      </c>
      <c r="DW66" s="4">
        <v>198</v>
      </c>
      <c r="DX66" s="14">
        <v>0.00012698020833333334</v>
      </c>
      <c r="DY66" s="9">
        <f>IF(DW66="","",DX66/DW66*24*60*60*1000)</f>
        <v>55.40954545454545</v>
      </c>
      <c r="DZ66" s="10">
        <f>IF(OR($E66="",DY66=""),"",TEXT($E66/DY66,IF($E66/DY66&lt;2,"0.0","0"))&amp;"x")</f>
      </c>
      <c r="EB66" s="4">
        <v>198</v>
      </c>
      <c r="EC66" s="14">
        <v>0.00011071354166666666</v>
      </c>
      <c r="ED66" s="9">
        <f>IF(EB66="","",EC66/EB66*24*60*60*1000)</f>
        <v>48.31136363636362</v>
      </c>
      <c r="EE66" s="10">
        <f>IF(OR($E66="",ED66=""),"",TEXT($E66/ED66,IF($E66/ED66&lt;2,"0.0","0"))&amp;"x")</f>
      </c>
      <c r="EG66" s="4">
        <v>198</v>
      </c>
      <c r="EH66" s="14">
        <v>8.472872685185185E-05</v>
      </c>
      <c r="EI66" s="9">
        <f>IF(EG66="","",EH66/EG66*24*60*60*1000)</f>
        <v>36.972535353535356</v>
      </c>
      <c r="EJ66" s="10">
        <f>IF(OR($E66="",EI66=""),"",TEXT($E66/EI66,IF($E66/EI66&lt;2,"0.0","0"))&amp;"x")</f>
      </c>
      <c r="EL66" s="4">
        <v>198</v>
      </c>
      <c r="EM66" s="14">
        <v>5.972982638888888E-05</v>
      </c>
      <c r="EN66" s="9">
        <f>IF(EL66="","",EM66/EL66*24*60*60*1000)</f>
        <v>26.063924242424243</v>
      </c>
      <c r="EO66" s="10">
        <f>IF(OR($E66="",EN66=""),"",TEXT($E66/EN66,IF($E66/EN66&lt;2,"0.0","0"))&amp;"x")</f>
      </c>
      <c r="EQ66" s="4">
        <v>198</v>
      </c>
      <c r="ER66" s="14">
        <v>8.684484953703704E-05</v>
      </c>
      <c r="ES66" s="9">
        <f>IF(EQ66="","",ER66/EQ66*24*60*60*1000)</f>
        <v>37.89593434343435</v>
      </c>
      <c r="ET66" s="10">
        <f>IF(OR($E66="",ES66=""),"",TEXT($E66/ES66,IF($E66/ES66&lt;2,"0.0","0"))&amp;"x")</f>
      </c>
      <c r="EV66" s="4">
        <v>198</v>
      </c>
      <c r="EW66" s="14">
        <v>9.67440625E-05</v>
      </c>
      <c r="EX66" s="9">
        <f>IF(EV66="","",EW66/EV66*24*60*60*1000)</f>
        <v>42.21559090909091</v>
      </c>
      <c r="EY66" s="10">
        <f>IF(OR($E66="",EX66=""),"",TEXT($E66/EX66,IF($E66/EX66&lt;2,"0.0","0"))&amp;"x")</f>
      </c>
      <c r="FA66" s="4">
        <v>198</v>
      </c>
      <c r="FB66" s="14">
        <v>4.7971875000000006E-05</v>
      </c>
      <c r="FC66" s="9">
        <f>IF(FA66="","",FB66/FA66*24*60*60*1000)</f>
        <v>20.933181818181822</v>
      </c>
      <c r="FD66" s="10">
        <f>IF(OR($E66="",FC66=""),"",TEXT($E66/FC66,IF($E66/FC66&lt;2,"0.0","0"))&amp;"x")</f>
      </c>
      <c r="FF66" s="4">
        <v>198</v>
      </c>
      <c r="FG66" s="14">
        <v>8.335561342592593E-05</v>
      </c>
      <c r="FH66" s="9">
        <f>IF(FF66="","",FG66/FF66*24*60*60*1000)</f>
        <v>36.37335858585859</v>
      </c>
      <c r="FI66" s="10">
        <f>IF(OR($E66="",FH66=""),"",TEXT($E66/FH66,IF($E66/FH66&lt;2,"0.0","0"))&amp;"x")</f>
      </c>
      <c r="FK66" s="4">
        <v>198</v>
      </c>
      <c r="FL66" s="14">
        <v>5.171010416666667E-05</v>
      </c>
      <c r="FM66" s="9">
        <f>IF(FK66="","",FL66/FK66*24*60*60*1000)</f>
        <v>22.564409090909095</v>
      </c>
      <c r="FN66" s="10">
        <f>IF(OR($E66="",FM66=""),"",TEXT($E66/FM66,IF($E66/FM66&lt;2,"0.0","0"))&amp;"x")</f>
      </c>
      <c r="FP66" s="4">
        <v>198</v>
      </c>
      <c r="FQ66" s="14">
        <v>7.060038194444444E-05</v>
      </c>
      <c r="FR66" s="9">
        <f>IF(FP66="","",FQ66/FP66*24*60*60*1000)</f>
        <v>30.807439393939386</v>
      </c>
      <c r="FS66" s="10">
        <f>IF(OR($E66="",FR66=""),"",TEXT($E66/FR66,IF($E66/FR66&lt;2,"0.0","0"))&amp;"x")</f>
      </c>
      <c r="FU66" s="4">
        <v>198</v>
      </c>
      <c r="FV66" s="14">
        <v>7.12944212962963E-05</v>
      </c>
      <c r="FW66" s="9">
        <f>IF(FU66="","",FV66/FU66*24*60*60*1000)</f>
        <v>31.110292929292928</v>
      </c>
      <c r="FX66" s="10">
        <f>IF(OR($E66="",FW66=""),"",TEXT($E66/FW66,IF($E66/FW66&lt;2,"0.0","0"))&amp;"x")</f>
      </c>
      <c r="FZ66" s="4">
        <v>198</v>
      </c>
      <c r="GA66" s="14">
        <v>4.764799768518519E-05</v>
      </c>
      <c r="GB66" s="9">
        <f>IF(FZ66="","",GA66/FZ66*24*60*60*1000)</f>
        <v>20.79185353535354</v>
      </c>
      <c r="GC66" s="10">
        <f>IF(OR($E66="",GB66=""),"",TEXT($E66/GB66,IF($E66/GB66&lt;2,"0.0","0"))&amp;"x")</f>
      </c>
      <c r="GE66" s="4">
        <v>198</v>
      </c>
      <c r="GF66" s="14">
        <v>2.9930868055555557E-05</v>
      </c>
      <c r="GG66" s="9">
        <f>IF(GE66="","",GF66/GE66*24*60*60*1000)</f>
        <v>13.060742424242424</v>
      </c>
      <c r="GH66" s="10">
        <f>IF(OR($E66="",GG66=""),"",TEXT($E66/GG66,IF($E66/GG66&lt;2,"0.0","0"))&amp;"x")</f>
      </c>
      <c r="GJ66" s="4">
        <v>198</v>
      </c>
      <c r="GK66" s="14">
        <v>3.255936342592593E-05</v>
      </c>
      <c r="GL66" s="9">
        <f>IF(GJ66="","",GK66/GJ66*24*60*60*1000)</f>
        <v>14.207722222222223</v>
      </c>
      <c r="GM66" s="10">
        <f>IF(OR($E66="",GL66=""),"",TEXT($E66/GL66,IF($E66/GL66&lt;2,"0.0","0"))&amp;"x")</f>
      </c>
      <c r="GO66" s="4">
        <v>198</v>
      </c>
      <c r="GP66" s="14">
        <v>3.1855532407407406E-05</v>
      </c>
      <c r="GQ66" s="9">
        <f>IF(GO66="","",GP66/GO66*24*60*60*1000)</f>
        <v>13.90059595959596</v>
      </c>
      <c r="GR66" s="10">
        <f>IF(OR($E66="",GQ66=""),"",TEXT($E66/GQ66,IF($E66/GQ66&lt;2,"0.0","0"))&amp;"x")</f>
      </c>
      <c r="GT66" s="4">
        <v>198</v>
      </c>
      <c r="GU66" s="14">
        <v>4.615892361111111E-05</v>
      </c>
      <c r="GV66" s="9">
        <f>IF(GT66="","",GU66/GT66*24*60*60*1000)</f>
        <v>20.142075757575753</v>
      </c>
      <c r="GW66" s="10">
        <f>IF(OR($E66="",GV66=""),"",TEXT($E66/GV66,IF($E66/GV66&lt;2,"0.0","0"))&amp;"x")</f>
      </c>
      <c r="GY66" s="4">
        <v>198</v>
      </c>
      <c r="GZ66" s="14">
        <v>4.143358796296296E-05</v>
      </c>
      <c r="HA66" s="9">
        <f>IF(GY66="","",GZ66/GY66*24*60*60*1000)</f>
        <v>18.08011111111111</v>
      </c>
      <c r="HB66" s="10">
        <f>IF(OR($E66="",HA66=""),"",TEXT($E66/HA66,IF($E66/HA66&lt;2,"0.0","0"))&amp;"x")</f>
      </c>
      <c r="HD66" s="4">
        <v>198</v>
      </c>
      <c r="HE66" s="14">
        <v>3.059008101851852E-05</v>
      </c>
      <c r="HF66" s="9">
        <f>IF(HD66="","",HE66/HD66*24*60*60*1000)</f>
        <v>13.348398989898989</v>
      </c>
      <c r="HG66" s="10">
        <f>IF(OR($E66="",HF66=""),"",TEXT($E66/HF66,IF($E66/HF66&lt;2,"0.0","0"))&amp;"x")</f>
      </c>
      <c r="HI66" s="4">
        <v>198</v>
      </c>
      <c r="HJ66" s="14">
        <v>3.388224537037037E-05</v>
      </c>
      <c r="HK66" s="9">
        <f>IF(HI66="","",HJ66/HI66*24*60*60*1000)</f>
        <v>14.784979797979796</v>
      </c>
      <c r="HL66" s="10">
        <f>IF(OR($E66="",HK66=""),"",TEXT($E66/HK66,IF($E66/HK66&lt;2,"0.0","0"))&amp;"x")</f>
      </c>
      <c r="HN66" s="4">
        <v>198</v>
      </c>
      <c r="HO66" s="14">
        <v>3.3104965277777774E-05</v>
      </c>
      <c r="HP66" s="9">
        <f>IF(HN66="","",HO66/HN66*24*60*60*1000)</f>
        <v>14.44580303030303</v>
      </c>
      <c r="HQ66" s="10">
        <f>IF(OR($E66="",HP66=""),"",TEXT($E66/HP66,IF($E66/HP66&lt;2,"0.0","0"))&amp;"x")</f>
      </c>
      <c r="HS66" s="4">
        <v>198</v>
      </c>
      <c r="HT66" s="14">
        <v>3.349902777777778E-05</v>
      </c>
      <c r="HU66" s="9">
        <f>IF(HS66="","",HT66/HS66*24*60*60*1000)</f>
        <v>14.617757575757578</v>
      </c>
      <c r="HV66" s="10">
        <f>IF(OR($E66="",HU66=""),"",TEXT($E66/HU66,IF($E66/HU66&lt;2,"0.0","0"))&amp;"x")</f>
      </c>
      <c r="HX66" s="4">
        <v>198</v>
      </c>
      <c r="HY66" s="14">
        <v>3.418914351851852E-05</v>
      </c>
      <c r="HZ66" s="9">
        <f>IF(HX66="","",HY66/HX66*24*60*60*1000)</f>
        <v>14.918898989898992</v>
      </c>
      <c r="IA66" s="10">
        <f>IF(OR($E66="",HZ66=""),"",TEXT($E66/HZ66,IF($E66/HZ66&lt;2,"0.0","0"))&amp;"x")</f>
      </c>
      <c r="IC66" s="4">
        <v>198</v>
      </c>
      <c r="ID66" s="14">
        <v>3.353707175925926E-05</v>
      </c>
      <c r="IE66" s="9">
        <f>IF(IC66="","",ID66/IC66*24*60*60*1000)</f>
        <v>14.634358585858585</v>
      </c>
      <c r="IF66" s="10">
        <f>IF(OR($E66="",IE66=""),"",TEXT($E66/IE66,IF($E66/IE66&lt;2,"0.0","0"))&amp;"x")</f>
      </c>
      <c r="IH66" s="4">
        <v>198</v>
      </c>
      <c r="II66" s="14">
        <v>2.8039965277777777E-05</v>
      </c>
      <c r="IJ66" s="9">
        <f>IF(IH66="","",II66/IH66*24*60*60*1000)</f>
        <v>12.235621212121213</v>
      </c>
      <c r="IK66" s="10">
        <f>IF(OR($E66="",IJ66=""),"",TEXT($E66/IJ66,IF($E66/IJ66&lt;2,"0.0","0"))&amp;"x")</f>
      </c>
      <c r="IM66" s="4">
        <v>198</v>
      </c>
      <c r="IN66" s="14">
        <v>1.9627627314814813E-05</v>
      </c>
      <c r="IO66" s="9">
        <f>IF(IM66="","",IN66/IM66*24*60*60*1000)</f>
        <v>8.564782828282826</v>
      </c>
      <c r="IP66" s="10"/>
      <c r="IR66" s="4">
        <v>198</v>
      </c>
      <c r="IS66" s="14">
        <v>3.306689814814815E-05</v>
      </c>
      <c r="IT66" s="9">
        <f>IF(IR66="","",IS66/IR66*24*60*60*1000)</f>
        <v>14.429191919191924</v>
      </c>
      <c r="IU66" s="10"/>
    </row>
    <row r="67" spans="1:255" ht="13.5">
      <c r="A67" s="13" t="s">
        <v>72</v>
      </c>
      <c r="C67" s="4"/>
      <c r="D67" s="14"/>
      <c r="E67" s="9"/>
      <c r="G67" s="4"/>
      <c r="H67" s="14"/>
      <c r="I67" s="9">
        <f>IF(G67="","",H67/G67*24*60*60*1000)</f>
      </c>
      <c r="J67" s="10">
        <f>IF(OR($E67="",I67=""),"",TEXT($E67/I67,IF($E67/I67&lt;2,"0.0","0"))&amp;"x")</f>
      </c>
      <c r="L67" s="4"/>
      <c r="M67" s="14"/>
      <c r="N67" s="9">
        <f>IF(L67="","",M67/L67*24*60*60*1000)</f>
      </c>
      <c r="O67" s="10">
        <f>IF(OR($E67="",N67=""),"",TEXT($E67/N67,IF($E67/N67&lt;2,"0.0","0"))&amp;"x")</f>
      </c>
      <c r="Q67" s="4"/>
      <c r="R67" s="14"/>
      <c r="S67" s="9">
        <f>IF(Q67="","",R67/Q67*24*60*60*1000)</f>
      </c>
      <c r="T67" s="10">
        <f>IF(OR($E67="",S67=""),"",TEXT($E67/S67,IF($E67/S67&lt;2,"0.0","0"))&amp;"x")</f>
      </c>
      <c r="V67" s="4"/>
      <c r="W67" s="14"/>
      <c r="X67" s="9">
        <f>IF(V67="","",W67/V67*24*60*60*1000)</f>
      </c>
      <c r="Y67" s="10">
        <f>IF(OR($E67="",X67=""),"",TEXT($E67/X67,IF($E67/X67&lt;2,"0.0","0"))&amp;"x")</f>
      </c>
      <c r="AA67" s="4"/>
      <c r="AB67" s="14"/>
      <c r="AC67" s="9">
        <f>IF(AA67="","",AB67/AA67*24*60*60*1000)</f>
      </c>
      <c r="AD67" s="10">
        <f>IF(OR($E67="",AC67=""),"",TEXT($E67/AC67,IF($E67/AC67&lt;2,"0.0","0"))&amp;"x")</f>
      </c>
      <c r="AF67" s="4"/>
      <c r="AG67" s="14"/>
      <c r="AH67" s="9"/>
      <c r="AI67" s="10"/>
      <c r="AK67" s="4"/>
      <c r="AL67" s="14"/>
      <c r="AM67" s="9"/>
      <c r="AN67" s="10"/>
      <c r="AP67" s="4">
        <v>2356190</v>
      </c>
      <c r="AQ67" s="14">
        <v>0.11944535479166668</v>
      </c>
      <c r="AR67" s="9">
        <f>IF(AP67="","",AQ67/AP67*24*60*60*1000)</f>
        <v>4.379985762608279</v>
      </c>
      <c r="AS67" s="10">
        <f>IF(OR($E67="",AR67=""),"",TEXT($E67/AR67,IF($E67/AR67&lt;2,"0.0","0"))&amp;"x")</f>
      </c>
      <c r="AU67" s="4">
        <v>2356190</v>
      </c>
      <c r="AV67" s="14">
        <v>0.11580927510416666</v>
      </c>
      <c r="AW67" s="9">
        <f>IF(AU67="","",AV67/AU67*24*60*60*1000)</f>
        <v>4.246653015673608</v>
      </c>
      <c r="AX67" s="10">
        <f>IF(OR($E67="",AW67=""),"",TEXT($E67/AW67,IF($E67/AW67&lt;2,"0.0","0"))&amp;"x")</f>
      </c>
      <c r="AZ67" s="4">
        <v>2356190</v>
      </c>
      <c r="BA67" s="14">
        <v>0.27281692636574073</v>
      </c>
      <c r="BB67" s="9">
        <f>IF(AZ67="","",BA67/AZ67*24*60*60*1000)</f>
        <v>10.004024479350138</v>
      </c>
      <c r="BC67" s="10">
        <f>IF(OR($E67="",BB67=""),"",TEXT($E67/BB67,IF($E67/BB67&lt;2,"0.0","0"))&amp;"x")</f>
      </c>
      <c r="BE67" s="4">
        <v>2356190</v>
      </c>
      <c r="BF67" s="14">
        <v>0.26544260435185185</v>
      </c>
      <c r="BG67" s="9">
        <f>IF(BE67="","",BF67/BE67*24*60*60*1000)</f>
        <v>9.73361274600096</v>
      </c>
      <c r="BH67" s="10">
        <f>IF(OR($E67="",BG67=""),"",TEXT($E67/BG67,IF($E67/BG67&lt;2,"0.0","0"))&amp;"x")</f>
      </c>
      <c r="BJ67" s="4">
        <v>2356190</v>
      </c>
      <c r="BK67" s="14">
        <v>0.26004055283564814</v>
      </c>
      <c r="BL67" s="9">
        <f>IF(BJ67="","",BK67/BJ67*24*60*60*1000)</f>
        <v>9.535522926843761</v>
      </c>
      <c r="BM67" s="10">
        <f>IF(OR($E67="",BL67=""),"",TEXT($E67/BL67,IF($E67/BL67&lt;2,"0.0","0"))&amp;"x")</f>
      </c>
      <c r="BO67" s="4">
        <v>2356190</v>
      </c>
      <c r="BP67" s="14">
        <v>0.27424045726851853</v>
      </c>
      <c r="BQ67" s="9">
        <f>IF(BO67="","",BP67/BO67*24*60*60*1000)</f>
        <v>10.056224458978265</v>
      </c>
      <c r="BR67" s="10">
        <f>IF(OR($E67="",BQ67=""),"",TEXT($E67/BQ67,IF($E67/BQ67&lt;2,"0.0","0"))&amp;"x")</f>
      </c>
      <c r="BT67" s="4">
        <v>2356190</v>
      </c>
      <c r="BU67" s="14">
        <v>0.20433763368055557</v>
      </c>
      <c r="BV67" s="9">
        <f>IF(BT67="","",BU67/BT67*24*60*60*1000)</f>
        <v>7.492932042831861</v>
      </c>
      <c r="BW67" s="10">
        <f>IF(OR($E67="",BV67=""),"",TEXT($E67/BV67,IF($E67/BV67&lt;2,"0.0","0"))&amp;"x")</f>
      </c>
      <c r="BY67" s="4">
        <v>2356190</v>
      </c>
      <c r="BZ67" s="14">
        <v>0.3003907230787037</v>
      </c>
      <c r="CA67" s="9">
        <f>IF(BY67="","",BZ67/BY67*24*60*60*1000)</f>
        <v>11.015138199381203</v>
      </c>
      <c r="CB67" s="10">
        <f>IF(OR($E67="",CA67=""),"",TEXT($E67/CA67,IF($E67/CA67&lt;2,"0.0","0"))&amp;"x")</f>
      </c>
      <c r="CD67" s="4">
        <v>2356190</v>
      </c>
      <c r="CE67" s="14">
        <v>0.3659686874537037</v>
      </c>
      <c r="CF67" s="9">
        <f>IF(CD67="","",CE67/CD67*24*60*60*1000)</f>
        <v>13.419840758173153</v>
      </c>
      <c r="CG67" s="10">
        <f>IF(OR($E67="",CF67=""),"",TEXT($E67/CF67,IF($E67/CF67&lt;2,"0.0","0"))&amp;"x")</f>
      </c>
      <c r="CI67" s="4">
        <v>2356190</v>
      </c>
      <c r="CJ67" s="14">
        <v>0.27410647318287035</v>
      </c>
      <c r="CK67" s="9">
        <f>IF(CI67="","",CJ67/CI67*24*60*60*1000)</f>
        <v>10.051311347132444</v>
      </c>
      <c r="CL67" s="10">
        <f>IF(OR($E67="",CK67=""),"",TEXT($E67/CK67,IF($E67/CK67&lt;2,"0.0","0"))&amp;"x")</f>
      </c>
      <c r="CN67" s="4">
        <v>2356190</v>
      </c>
      <c r="CO67" s="14">
        <v>0.29373169949074074</v>
      </c>
      <c r="CP67" s="9">
        <f>IF(CN67="","",CO67/CN67*24*60*60*1000)</f>
        <v>10.770956007792241</v>
      </c>
      <c r="CQ67" s="10">
        <f>IF(OR($E67="",CP67=""),"",TEXT($E67/CP67,IF($E67/CP67&lt;2,"0.0","0"))&amp;"x")</f>
      </c>
      <c r="CS67" s="4">
        <v>2356190</v>
      </c>
      <c r="CT67" s="14">
        <v>0.20365627966435185</v>
      </c>
      <c r="CU67" s="9">
        <f>IF(CS67="","",CT67/CS67*24*60*60*1000)</f>
        <v>7.467947221149398</v>
      </c>
      <c r="CV67" s="10">
        <f>IF(OR($E67="",CU67=""),"",TEXT($E67/CU67,IF($E67/CU67&lt;2,"0.0","0"))&amp;"x")</f>
      </c>
      <c r="CX67" s="4">
        <v>2356190</v>
      </c>
      <c r="CY67" s="14">
        <v>0.20529797925925924</v>
      </c>
      <c r="CZ67" s="9">
        <f>IF(CX67="","",CY67/CX67*24*60*60*1000)</f>
        <v>7.528147309003093</v>
      </c>
      <c r="DA67" s="10">
        <f>IF(OR($E67="",CZ67=""),"",TEXT($E67/CZ67,IF($E67/CZ67&lt;2,"0.0","0"))&amp;"x")</f>
      </c>
      <c r="DC67" s="4">
        <v>2356190</v>
      </c>
      <c r="DD67" s="14">
        <v>0.18324198866898148</v>
      </c>
      <c r="DE67" s="9">
        <f>IF(DC67="","",DD67/DC67*24*60*60*1000)</f>
        <v>6.719368056481013</v>
      </c>
      <c r="DF67" s="10">
        <f>IF(OR($E67="",DE67=""),"",TEXT($E67/DE67,IF($E67/DE67&lt;2,"0.0","0"))&amp;"x")</f>
      </c>
      <c r="DH67" s="4">
        <v>2356190</v>
      </c>
      <c r="DI67" s="14">
        <v>0.12073913778935186</v>
      </c>
      <c r="DJ67" s="9">
        <f>IF(DH67="","",DI67/DH67*24*60*60*1000)</f>
        <v>4.427427968457552</v>
      </c>
      <c r="DK67" s="10">
        <f>IF(OR($E67="",DJ67=""),"",TEXT($E67/DJ67,IF($E67/DJ67&lt;2,"0.0","0"))&amp;"x")</f>
      </c>
      <c r="DM67" s="4">
        <v>2356190</v>
      </c>
      <c r="DN67" s="14">
        <v>0.16689843377314814</v>
      </c>
      <c r="DO67" s="9">
        <f>IF(DM67="","",DN67/DM67*24*60*60*1000)</f>
        <v>6.120060215008127</v>
      </c>
      <c r="DP67" s="10">
        <f>IF(OR($E67="",DO67=""),"",TEXT($E67/DO67,IF($E67/DO67&lt;2,"0.0","0"))&amp;"x")</f>
      </c>
      <c r="DR67" s="4">
        <v>2356190</v>
      </c>
      <c r="DS67" s="14">
        <v>0.18712681113425927</v>
      </c>
      <c r="DT67" s="9">
        <f>IF(DR67="","",DS67/DR67*24*60*60*1000)</f>
        <v>6.86182204406266</v>
      </c>
      <c r="DU67" s="10">
        <f>IF(OR($E67="",DT67=""),"",TEXT($E67/DT67,IF($E67/DT67&lt;2,"0.0","0"))&amp;"x")</f>
      </c>
      <c r="DW67" s="4">
        <v>2356190</v>
      </c>
      <c r="DX67" s="14">
        <v>0.1849337830787037</v>
      </c>
      <c r="DY67" s="9">
        <f>IF(DW67="","",DX67/DW67*24*60*60*1000)</f>
        <v>6.781405089572573</v>
      </c>
      <c r="DZ67" s="10">
        <f>IF(OR($E67="",DY67=""),"",TEXT($E67/DY67,IF($E67/DY67&lt;2,"0.0","0"))&amp;"x")</f>
      </c>
      <c r="EB67" s="4">
        <v>2356190</v>
      </c>
      <c r="EC67" s="14">
        <v>0.1656857132638889</v>
      </c>
      <c r="ED67" s="9">
        <f>IF(EB67="","",EC67/EB67*24*60*60*1000)</f>
        <v>6.075590519440283</v>
      </c>
      <c r="EE67" s="10">
        <f>IF(OR($E67="",ED67=""),"",TEXT($E67/ED67,IF($E67/ED67&lt;2,"0.0","0"))&amp;"x")</f>
      </c>
      <c r="EG67" s="4">
        <v>2356190</v>
      </c>
      <c r="EH67" s="14">
        <v>0.1727509039814815</v>
      </c>
      <c r="EI67" s="9">
        <f>IF(EG67="","",EH67/EG67*24*60*60*1000)</f>
        <v>6.33466660328751</v>
      </c>
      <c r="EJ67" s="10">
        <f>IF(OR($E67="",EI67=""),"",TEXT($E67/EI67,IF($E67/EI67&lt;2,"0.0","0"))&amp;"x")</f>
      </c>
      <c r="EL67" s="4">
        <v>2356190</v>
      </c>
      <c r="EM67" s="14">
        <v>0.12472191563657407</v>
      </c>
      <c r="EN67" s="9">
        <f>IF(EL67="","",EM67/EL67*24*60*60*1000)</f>
        <v>4.573473918062635</v>
      </c>
      <c r="EO67" s="10">
        <f>IF(OR($E67="",EN67=""),"",TEXT($E67/EN67,IF($E67/EN67&lt;2,"0.0","0"))&amp;"x")</f>
      </c>
      <c r="EQ67" s="4">
        <v>2356190</v>
      </c>
      <c r="ER67" s="14">
        <v>0.13278428795138889</v>
      </c>
      <c r="ES67" s="9">
        <f>IF(EQ67="","",ER67/EQ67*24*60*60*1000)</f>
        <v>4.8691160216281375</v>
      </c>
      <c r="ET67" s="10">
        <f>IF(OR($E67="",ES67=""),"",TEXT($E67/ES67,IF($E67/ES67&lt;2,"0.0","0"))&amp;"x")</f>
      </c>
      <c r="EV67" s="4">
        <v>2356190</v>
      </c>
      <c r="EW67" s="14">
        <v>0.10771592673611112</v>
      </c>
      <c r="EX67" s="9">
        <f>IF(EV67="","",EW67/EV67*24*60*60*1000)</f>
        <v>3.9498750397888123</v>
      </c>
      <c r="EY67" s="10">
        <f>IF(OR($E67="",EX67=""),"",TEXT($E67/EX67,IF($E67/EX67&lt;2,"0.0","0"))&amp;"x")</f>
      </c>
      <c r="FA67" s="4">
        <v>2356190</v>
      </c>
      <c r="FB67" s="14">
        <v>0.15922107364583335</v>
      </c>
      <c r="FC67" s="9">
        <f>IF(FA67="","",FB67/FA67*24*60*60*1000)</f>
        <v>5.838536265326651</v>
      </c>
      <c r="FD67" s="10">
        <f>IF(OR($E67="",FC67=""),"",TEXT($E67/FC67,IF($E67/FC67&lt;2,"0.0","0"))&amp;"x")</f>
      </c>
      <c r="FF67" s="4">
        <v>2356190</v>
      </c>
      <c r="FG67" s="14">
        <v>0.16273871770833334</v>
      </c>
      <c r="FH67" s="9">
        <f>IF(FF67="","",FG67/FF67*24*60*60*1000)</f>
        <v>5.967526052652801</v>
      </c>
      <c r="FI67" s="10">
        <f>IF(OR($E67="",FH67=""),"",TEXT($E67/FH67,IF($E67/FH67&lt;2,"0.0","0"))&amp;"x")</f>
      </c>
      <c r="FK67" s="4">
        <v>2356190</v>
      </c>
      <c r="FL67" s="14">
        <v>0.13321448351851853</v>
      </c>
      <c r="FM67" s="9">
        <f>IF(FK67="","",FL67/FK67*24*60*60*1000)</f>
        <v>4.8848910215220345</v>
      </c>
      <c r="FN67" s="10">
        <f>IF(OR($E67="",FM67=""),"",TEXT($E67/FM67,IF($E67/FM67&lt;2,"0.0","0"))&amp;"x")</f>
      </c>
      <c r="FP67" s="4">
        <v>2356190</v>
      </c>
      <c r="FQ67" s="14">
        <v>0.13763971145833334</v>
      </c>
      <c r="FR67" s="9">
        <f>IF(FP67="","",FQ67/FP67*24*60*60*1000)</f>
        <v>5.047161336734305</v>
      </c>
      <c r="FS67" s="10">
        <f>IF(OR($E67="",FR67=""),"",TEXT($E67/FR67,IF($E67/FR67&lt;2,"0.0","0"))&amp;"x")</f>
      </c>
      <c r="FU67" s="4">
        <v>2356190</v>
      </c>
      <c r="FV67" s="14">
        <v>0.12212171774305557</v>
      </c>
      <c r="FW67" s="9">
        <f>IF(FU67="","",FV67/FU67*24*60*60*1000)</f>
        <v>4.478126302632641</v>
      </c>
      <c r="FX67" s="10">
        <f>IF(OR($E67="",FW67=""),"",TEXT($E67/FW67,IF($E67/FW67&lt;2,"0.0","0"))&amp;"x")</f>
      </c>
      <c r="FZ67" s="4">
        <v>2356190</v>
      </c>
      <c r="GA67" s="14">
        <v>0.1210574701736111</v>
      </c>
      <c r="GB67" s="9">
        <f>IF(FZ67="","",GA67/FZ67*24*60*60*1000)</f>
        <v>4.4391010160470925</v>
      </c>
      <c r="GC67" s="10">
        <f>IF(OR($E67="",GB67=""),"",TEXT($E67/GB67,IF($E67/GB67&lt;2,"0.0","0"))&amp;"x")</f>
      </c>
      <c r="GE67" s="4">
        <v>2356190</v>
      </c>
      <c r="GF67" s="14">
        <v>0.12714752076388888</v>
      </c>
      <c r="GG67" s="9">
        <f>IF(GE67="","",GF67/GE67*24*60*60*1000)</f>
        <v>4.662419326964294</v>
      </c>
      <c r="GH67" s="10">
        <f>IF(OR($E67="",GG67=""),"",TEXT($E67/GG67,IF($E67/GG67&lt;2,"0.0","0"))&amp;"x")</f>
      </c>
      <c r="GJ67" s="4">
        <v>2356190</v>
      </c>
      <c r="GK67" s="14">
        <v>0.11155774640046295</v>
      </c>
      <c r="GL67" s="9">
        <f>IF(GJ67="","",GK67/GJ67*24*60*60*1000)</f>
        <v>4.0907521418052015</v>
      </c>
      <c r="GM67" s="10">
        <f>IF(OR($E67="",GL67=""),"",TEXT($E67/GL67,IF($E67/GL67&lt;2,"0.0","0"))&amp;"x")</f>
      </c>
      <c r="GO67" s="4">
        <v>2356190</v>
      </c>
      <c r="GP67" s="14">
        <v>0.09557156365740739</v>
      </c>
      <c r="GQ67" s="9">
        <f>IF(GO67="","",GP67/GO67*24*60*60*1000)</f>
        <v>3.5045489115903212</v>
      </c>
      <c r="GR67" s="10">
        <f>IF(OR($E67="",GQ67=""),"",TEXT($E67/GQ67,IF($E67/GQ67&lt;2,"0.0","0"))&amp;"x")</f>
      </c>
      <c r="GT67" s="4">
        <v>2356190</v>
      </c>
      <c r="GU67" s="14">
        <v>0.09564557773148147</v>
      </c>
      <c r="GV67" s="9">
        <f>IF(GT67="","",GU67/GT67*24*60*60*1000)</f>
        <v>3.507262960966645</v>
      </c>
      <c r="GW67" s="10">
        <f>IF(OR($E67="",GV67=""),"",TEXT($E67/GV67,IF($E67/GV67&lt;2,"0.0","0"))&amp;"x")</f>
      </c>
      <c r="GY67" s="4">
        <v>2356190</v>
      </c>
      <c r="GZ67" s="14">
        <v>0.100386773125</v>
      </c>
      <c r="HA67" s="9">
        <f>IF(GY67="","",GZ67/GY67*24*60*60*1000)</f>
        <v>3.6811196032578013</v>
      </c>
      <c r="HB67" s="10">
        <f>IF(OR($E67="",HA67=""),"",TEXT($E67/HA67,IF($E67/HA67&lt;2,"0.0","0"))&amp;"x")</f>
      </c>
      <c r="HD67" s="4">
        <v>2356190</v>
      </c>
      <c r="HE67" s="14">
        <v>0.09677984681712962</v>
      </c>
      <c r="HF67" s="9">
        <f>IF(HD67="","",HE67/HD67*24*60*60*1000)</f>
        <v>3.548855892351635</v>
      </c>
      <c r="HG67" s="10">
        <f>IF(OR($E67="",HF67=""),"",TEXT($E67/HF67,IF($E67/HF67&lt;2,"0.0","0"))&amp;"x")</f>
      </c>
      <c r="HI67" s="4">
        <v>2356190</v>
      </c>
      <c r="HJ67" s="14">
        <v>0.1041795446412037</v>
      </c>
      <c r="HK67" s="9">
        <f>IF(HI67="","",HJ67/HI67*24*60*60*1000)</f>
        <v>3.820198140642308</v>
      </c>
      <c r="HL67" s="10">
        <f>IF(OR($E67="",HK67=""),"",TEXT($E67/HK67,IF($E67/HK67&lt;2,"0.0","0"))&amp;"x")</f>
      </c>
      <c r="HN67" s="4">
        <v>2356190</v>
      </c>
      <c r="HO67" s="14">
        <v>0.09642772510416667</v>
      </c>
      <c r="HP67" s="9">
        <f>IF(HN67="","",HO67/HN67*24*60*60*1000)</f>
        <v>3.5359438114073996</v>
      </c>
      <c r="HQ67" s="10">
        <f>IF(OR($E67="",HP67=""),"",TEXT($E67/HP67,IF($E67/HP67&lt;2,"0.0","0"))&amp;"x")</f>
      </c>
      <c r="HS67" s="4">
        <v>2356190</v>
      </c>
      <c r="HT67" s="14">
        <v>0.08552806108796296</v>
      </c>
      <c r="HU67" s="9">
        <f>IF(HS67="","",HT67/HS67*24*60*60*1000)</f>
        <v>3.13626001213824</v>
      </c>
      <c r="HV67" s="10">
        <f>IF(OR($E67="",HU67=""),"",TEXT($E67/HU67,IF($E67/HU67&lt;2,"0.0","0"))&amp;"x")</f>
      </c>
      <c r="HX67" s="4">
        <v>2356190</v>
      </c>
      <c r="HY67" s="14">
        <v>0.08781602001157407</v>
      </c>
      <c r="HZ67" s="9">
        <f>IF(HX67="","",HY67/HX67*24*60*60*1000)</f>
        <v>3.220158021636625</v>
      </c>
      <c r="IA67" s="10">
        <f>IF(OR($E67="",HZ67=""),"",TEXT($E67/HZ67,IF($E67/HZ67&lt;2,"0.0","0"))&amp;"x")</f>
      </c>
      <c r="IC67" s="4">
        <v>2356190</v>
      </c>
      <c r="ID67" s="14">
        <v>0.08862849224537037</v>
      </c>
      <c r="IE67" s="9">
        <f>IF(IC67="","",ID67/IC67*24*60*60*1000)</f>
        <v>3.2499508655923335</v>
      </c>
      <c r="IF67" s="10">
        <f>IF(OR($E67="",IE67=""),"",TEXT($E67/IE67,IF($E67/IE67&lt;2,"0.0","0"))&amp;"x")</f>
      </c>
      <c r="IH67" s="4">
        <v>2356190</v>
      </c>
      <c r="II67" s="14">
        <v>0.10736771016203704</v>
      </c>
      <c r="IJ67" s="9">
        <f>IF(IH67="","",II67/IH67*24*60*60*1000)</f>
        <v>3.9371061578225865</v>
      </c>
      <c r="IK67" s="10">
        <f>IF(OR($E67="",IJ67=""),"",TEXT($E67/IJ67,IF($E67/IJ67&lt;2,"0.0","0"))&amp;"x")</f>
      </c>
      <c r="IM67" s="4">
        <v>2356190</v>
      </c>
      <c r="IN67" s="14">
        <v>0.1065402195486111</v>
      </c>
      <c r="IO67" s="9">
        <f>IF(IM67="","",IN67/IM67*24*60*60*1000)</f>
        <v>3.9067625993659263</v>
      </c>
      <c r="IP67" s="10"/>
      <c r="IR67" s="4">
        <v>2356190</v>
      </c>
      <c r="IS67" s="14">
        <v>0.1068892390625</v>
      </c>
      <c r="IT67" s="9">
        <f>IF(IR67="","",IS67/IR67*24*60*60*1000)</f>
        <v>3.919560924628319</v>
      </c>
      <c r="IU67" s="10"/>
    </row>
    <row r="68" spans="1:255" ht="13.5">
      <c r="A68" s="13" t="s">
        <v>73</v>
      </c>
      <c r="C68" s="4"/>
      <c r="D68" s="14"/>
      <c r="E68" s="9"/>
      <c r="G68" s="4"/>
      <c r="H68" s="14"/>
      <c r="I68" s="9">
        <f>IF(G68="","",H68/G68*24*60*60*1000)</f>
      </c>
      <c r="J68" s="10">
        <f>IF(OR($E68="",I68=""),"",TEXT($E68/I68,IF($E68/I68&lt;2,"0.0","0"))&amp;"x")</f>
      </c>
      <c r="L68" s="4"/>
      <c r="M68" s="14"/>
      <c r="N68" s="9">
        <f>IF(L68="","",M68/L68*24*60*60*1000)</f>
      </c>
      <c r="O68" s="10">
        <f>IF(OR($E68="",N68=""),"",TEXT($E68/N68,IF($E68/N68&lt;2,"0.0","0"))&amp;"x")</f>
      </c>
      <c r="Q68" s="4"/>
      <c r="R68" s="14"/>
      <c r="S68" s="9">
        <f>IF(Q68="","",R68/Q68*24*60*60*1000)</f>
      </c>
      <c r="T68" s="10">
        <f>IF(OR($E68="",S68=""),"",TEXT($E68/S68,IF($E68/S68&lt;2,"0.0","0"))&amp;"x")</f>
      </c>
      <c r="V68" s="4"/>
      <c r="W68" s="14"/>
      <c r="X68" s="9">
        <f>IF(V68="","",W68/V68*24*60*60*1000)</f>
      </c>
      <c r="Y68" s="10">
        <f>IF(OR($E68="",X68=""),"",TEXT($E68/X68,IF($E68/X68&lt;2,"0.0","0"))&amp;"x")</f>
      </c>
      <c r="AA68" s="4"/>
      <c r="AB68" s="14"/>
      <c r="AC68" s="9">
        <f>IF(AA68="","",AB68/AA68*24*60*60*1000)</f>
      </c>
      <c r="AD68" s="10">
        <f>IF(OR($E68="",AC68=""),"",TEXT($E68/AC68,IF($E68/AC68&lt;2,"0.0","0"))&amp;"x")</f>
      </c>
      <c r="AF68" s="4"/>
      <c r="AG68" s="14"/>
      <c r="AH68" s="9"/>
      <c r="AI68" s="10"/>
      <c r="AK68" s="4"/>
      <c r="AL68" s="14"/>
      <c r="AM68" s="9"/>
      <c r="AN68" s="10"/>
      <c r="AP68" s="4">
        <v>3022</v>
      </c>
      <c r="AQ68" s="14">
        <v>3.3465185185185185E-05</v>
      </c>
      <c r="AR68" s="9">
        <f>IF(AP68="","",AQ68/AP68*24*60*60*1000)</f>
        <v>0.9567809397749835</v>
      </c>
      <c r="AS68" s="10">
        <f>IF(OR($E68="",AR68=""),"",TEXT($E68/AR68,IF($E68/AR68&lt;2,"0.0","0"))&amp;"x")</f>
      </c>
      <c r="AU68" s="4">
        <v>3022</v>
      </c>
      <c r="AV68" s="14">
        <v>2.8990972222222222E-05</v>
      </c>
      <c r="AW68" s="9">
        <f>IF(AU68="","",AV68/AU68*24*60*60*1000)</f>
        <v>0.8288616810059565</v>
      </c>
      <c r="AX68" s="10">
        <f>IF(OR($E68="",AW68=""),"",TEXT($E68/AW68,IF($E68/AW68&lt;2,"0.0","0"))&amp;"x")</f>
      </c>
      <c r="AZ68" s="4">
        <v>3022</v>
      </c>
      <c r="BA68" s="14">
        <v>6.41800462962963E-05</v>
      </c>
      <c r="BB68" s="9">
        <f>IF(AZ68="","",BA68/AZ68*24*60*60*1000)</f>
        <v>1.834929185969557</v>
      </c>
      <c r="BC68" s="10">
        <f>IF(OR($E68="",BB68=""),"",TEXT($E68/BB68,IF($E68/BB68&lt;2,"0.0","0"))&amp;"x")</f>
      </c>
      <c r="BE68" s="4">
        <v>3022</v>
      </c>
      <c r="BF68" s="14">
        <v>0.00011924547453703704</v>
      </c>
      <c r="BG68" s="9">
        <f>IF(BE68="","",BF68/BE68*24*60*60*1000)</f>
        <v>3.4092683653209797</v>
      </c>
      <c r="BH68" s="10">
        <f>IF(OR($E68="",BG68=""),"",TEXT($E68/BG68,IF($E68/BG68&lt;2,"0.0","0"))&amp;"x")</f>
      </c>
      <c r="BJ68" s="4">
        <v>3022</v>
      </c>
      <c r="BK68" s="14">
        <v>9.164976851851852E-05</v>
      </c>
      <c r="BL68" s="9">
        <f>IF(BJ68="","",BK68/BJ68*24*60*60*1000)</f>
        <v>2.6202978160158836</v>
      </c>
      <c r="BM68" s="10">
        <f>IF(OR($E68="",BL68=""),"",TEXT($E68/BL68,IF($E68/BL68&lt;2,"0.0","0"))&amp;"x")</f>
      </c>
      <c r="BO68" s="4">
        <v>3022</v>
      </c>
      <c r="BP68" s="14">
        <v>5.5311435185185176E-05</v>
      </c>
      <c r="BQ68" s="9">
        <f>IF(BO68="","",BP68/BO68*24*60*60*1000)</f>
        <v>1.5813726009265385</v>
      </c>
      <c r="BR68" s="10">
        <f>IF(OR($E68="",BQ68=""),"",TEXT($E68/BQ68,IF($E68/BQ68&lt;2,"0.0","0"))&amp;"x")</f>
      </c>
      <c r="BT68" s="4">
        <v>3022</v>
      </c>
      <c r="BU68" s="14">
        <v>0.0001574995138888889</v>
      </c>
      <c r="BV68" s="9">
        <f>IF(BT68="","",BU68/BT68*24*60*60*1000)</f>
        <v>4.502964262078095</v>
      </c>
      <c r="BW68" s="10">
        <f>IF(OR($E68="",BV68=""),"",TEXT($E68/BV68,IF($E68/BV68&lt;2,"0.0","0"))&amp;"x")</f>
      </c>
      <c r="BY68" s="4">
        <v>3022</v>
      </c>
      <c r="BZ68" s="14">
        <v>0.0002383579976851852</v>
      </c>
      <c r="CA68" s="9">
        <f>IF(BY68="","",BZ68/BY68*24*60*60*1000)</f>
        <v>6.814735605559233</v>
      </c>
      <c r="CB68" s="10">
        <f>IF(OR($E68="",CA68=""),"",TEXT($E68/CA68,IF($E68/CA68&lt;2,"0.0","0"))&amp;"x")</f>
      </c>
      <c r="CD68" s="4">
        <v>3022</v>
      </c>
      <c r="CE68" s="14">
        <v>0.0001997956712962963</v>
      </c>
      <c r="CF68" s="9">
        <f>IF(CD68="","",CE68/CD68*24*60*60*1000)</f>
        <v>5.712225678358703</v>
      </c>
      <c r="CG68" s="10">
        <f>IF(OR($E68="",CF68=""),"",TEXT($E68/CF68,IF($E68/CF68&lt;2,"0.0","0"))&amp;"x")</f>
      </c>
      <c r="CI68" s="4">
        <v>3022</v>
      </c>
      <c r="CJ68" s="14">
        <v>0.00016628314814814813</v>
      </c>
      <c r="CK68" s="9">
        <f>IF(CI68="","",CJ68/CI68*24*60*60*1000)</f>
        <v>4.7540913302448695</v>
      </c>
      <c r="CL68" s="10">
        <f>IF(OR($E68="",CK68=""),"",TEXT($E68/CK68,IF($E68/CK68&lt;2,"0.0","0"))&amp;"x")</f>
      </c>
      <c r="CN68" s="4">
        <v>3022</v>
      </c>
      <c r="CO68" s="14">
        <v>0.00010731951388888889</v>
      </c>
      <c r="CP68" s="9">
        <f>IF(CN68="","",CO68/CN68*24*60*60*1000)</f>
        <v>3.068301125082727</v>
      </c>
      <c r="CQ68" s="10">
        <f>IF(OR($E68="",CP68=""),"",TEXT($E68/CP68,IF($E68/CP68&lt;2,"0.0","0"))&amp;"x")</f>
      </c>
      <c r="CS68" s="4">
        <v>3022</v>
      </c>
      <c r="CT68" s="14">
        <v>9.262980324074075E-05</v>
      </c>
      <c r="CU68" s="9">
        <f>IF(CS68="","",CT68/CS68*24*60*60*1000)</f>
        <v>2.6483173395102586</v>
      </c>
      <c r="CV68" s="10">
        <f>IF(OR($E68="",CU68=""),"",TEXT($E68/CU68,IF($E68/CU68&lt;2,"0.0","0"))&amp;"x")</f>
      </c>
      <c r="CX68" s="4">
        <v>3022</v>
      </c>
      <c r="CY68" s="14">
        <v>5.6720868055555556E-05</v>
      </c>
      <c r="CZ68" s="9">
        <f>IF(CX68="","",CY68/CX68*24*60*60*1000)</f>
        <v>1.621668762409001</v>
      </c>
      <c r="DA68" s="10">
        <f>IF(OR($E68="",CZ68=""),"",TEXT($E68/CZ68,IF($E68/CZ68&lt;2,"0.0","0"))&amp;"x")</f>
      </c>
      <c r="DC68" s="4">
        <v>3022</v>
      </c>
      <c r="DD68" s="14">
        <v>7.958068287037038E-05</v>
      </c>
      <c r="DE68" s="9">
        <f>IF(DC68="","",DD68/DC68*24*60*60*1000)</f>
        <v>2.2752385837193914</v>
      </c>
      <c r="DF68" s="10">
        <f>IF(OR($E68="",DE68=""),"",TEXT($E68/DE68,IF($E68/DE68&lt;2,"0.0","0"))&amp;"x")</f>
      </c>
      <c r="DH68" s="4">
        <v>3022</v>
      </c>
      <c r="DI68" s="14">
        <v>0.00014364633101851852</v>
      </c>
      <c r="DJ68" s="9">
        <f>IF(DH68="","",DI68/DH68*24*60*60*1000)</f>
        <v>4.106897088021178</v>
      </c>
      <c r="DK68" s="10">
        <f>IF(OR($E68="",DJ68=""),"",TEXT($E68/DJ68,IF($E68/DJ68&lt;2,"0.0","0"))&amp;"x")</f>
      </c>
      <c r="DM68" s="4">
        <v>3022</v>
      </c>
      <c r="DN68" s="14">
        <v>0.00016441599537037036</v>
      </c>
      <c r="DO68" s="9">
        <f>IF(DM68="","",DN68/DM68*24*60*60*1000)</f>
        <v>4.700708802117803</v>
      </c>
      <c r="DP68" s="10">
        <f>IF(OR($E68="",DO68=""),"",TEXT($E68/DO68,IF($E68/DO68&lt;2,"0.0","0"))&amp;"x")</f>
      </c>
      <c r="DR68" s="4">
        <v>3022</v>
      </c>
      <c r="DS68" s="14">
        <v>7.312592592592593E-05</v>
      </c>
      <c r="DT68" s="9">
        <f>IF(DR68="","",DS68/DR68*24*60*60*1000)</f>
        <v>2.0906949040370617</v>
      </c>
      <c r="DU68" s="10">
        <f>IF(OR($E68="",DT68=""),"",TEXT($E68/DT68,IF($E68/DT68&lt;2,"0.0","0"))&amp;"x")</f>
      </c>
      <c r="DW68" s="4">
        <v>3022</v>
      </c>
      <c r="DX68" s="14">
        <v>6.507150462962963E-05</v>
      </c>
      <c r="DY68" s="9">
        <f>IF(DW68="","",DX68/DW68*24*60*60*1000)</f>
        <v>1.8604162806088684</v>
      </c>
      <c r="DZ68" s="10">
        <f>IF(OR($E68="",DY68=""),"",TEXT($E68/DY68,IF($E68/DY68&lt;2,"0.0","0"))&amp;"x")</f>
      </c>
      <c r="EB68" s="4">
        <v>3022</v>
      </c>
      <c r="EC68" s="14">
        <v>0.0001523279050925926</v>
      </c>
      <c r="ED68" s="9">
        <f>IF(EB68="","",EC68/EB68*24*60*60*1000)</f>
        <v>4.3551062210456655</v>
      </c>
      <c r="EE68" s="10">
        <f>IF(OR($E68="",ED68=""),"",TEXT($E68/ED68,IF($E68/ED68&lt;2,"0.0","0"))&amp;"x")</f>
      </c>
      <c r="EG68" s="4">
        <v>3022</v>
      </c>
      <c r="EH68" s="14">
        <v>0.00011285229166666666</v>
      </c>
      <c r="EI68" s="9">
        <f>IF(EG68="","",EH68/EG68*24*60*60*1000)</f>
        <v>3.2264851091992055</v>
      </c>
      <c r="EJ68" s="10">
        <f>IF(OR($E68="",EI68=""),"",TEXT($E68/EI68,IF($E68/EI68&lt;2,"0.0","0"))&amp;"x")</f>
      </c>
      <c r="EL68" s="4">
        <v>3022</v>
      </c>
      <c r="EM68" s="14">
        <v>8.590880787037036E-05</v>
      </c>
      <c r="EN68" s="9">
        <f>IF(EL68="","",EM68/EL68*24*60*60*1000)</f>
        <v>2.4561618133686305</v>
      </c>
      <c r="EO68" s="10">
        <f>IF(OR($E68="",EN68=""),"",TEXT($E68/EN68,IF($E68/EN68&lt;2,"0.0","0"))&amp;"x")</f>
      </c>
      <c r="EQ68" s="4">
        <v>3022</v>
      </c>
      <c r="ER68" s="14">
        <v>6.885868055555555E-05</v>
      </c>
      <c r="ES68" s="9">
        <f>IF(EQ68="","",ER68/EQ68*24*60*60*1000)</f>
        <v>1.9686929185969557</v>
      </c>
      <c r="ET68" s="10">
        <f>IF(OR($E68="",ES68=""),"",TEXT($E68/ES68,IF($E68/ES68&lt;2,"0.0","0"))&amp;"x")</f>
      </c>
      <c r="EV68" s="4">
        <v>3022</v>
      </c>
      <c r="EW68" s="14">
        <v>7.658269675925926E-05</v>
      </c>
      <c r="EX68" s="9">
        <f>IF(EV68="","",EW68/EV68*24*60*60*1000)</f>
        <v>2.189525148908008</v>
      </c>
      <c r="EY68" s="10">
        <f>IF(OR($E68="",EX68=""),"",TEXT($E68/EX68,IF($E68/EX68&lt;2,"0.0","0"))&amp;"x")</f>
      </c>
      <c r="FA68" s="4">
        <v>3022</v>
      </c>
      <c r="FB68" s="14">
        <v>5.834614583333334E-05</v>
      </c>
      <c r="FC68" s="9">
        <f>IF(FA68="","",FB68/FA68*24*60*60*1000)</f>
        <v>1.6681360026472534</v>
      </c>
      <c r="FD68" s="10">
        <f>IF(OR($E68="",FC68=""),"",TEXT($E68/FC68,IF($E68/FC68&lt;2,"0.0","0"))&amp;"x")</f>
      </c>
      <c r="FF68" s="4">
        <v>3022</v>
      </c>
      <c r="FG68" s="14">
        <v>6.373855324074074E-05</v>
      </c>
      <c r="FH68" s="9">
        <f>IF(FF68="","",FG68/FF68*24*60*60*1000)</f>
        <v>1.8223067504963602</v>
      </c>
      <c r="FI68" s="10">
        <f>IF(OR($E68="",FH68=""),"",TEXT($E68/FH68,IF($E68/FH68&lt;2,"0.0","0"))&amp;"x")</f>
      </c>
      <c r="FK68" s="4">
        <v>3022</v>
      </c>
      <c r="FL68" s="14">
        <v>3.957276620370371E-05</v>
      </c>
      <c r="FM68" s="9">
        <f>IF(FK68="","",FL68/FK68*24*60*60*1000)</f>
        <v>1.1313987425545997</v>
      </c>
      <c r="FN68" s="10">
        <f>IF(OR($E68="",FM68=""),"",TEXT($E68/FM68,IF($E68/FM68&lt;2,"0.0","0"))&amp;"x")</f>
      </c>
      <c r="FP68" s="4">
        <v>3022</v>
      </c>
      <c r="FQ68" s="14">
        <v>5.406556712962963E-05</v>
      </c>
      <c r="FR68" s="9">
        <f>IF(FP68="","",FQ68/FP68*24*60*60*1000)</f>
        <v>1.5457528127068163</v>
      </c>
      <c r="FS68" s="10">
        <f>IF(OR($E68="",FR68=""),"",TEXT($E68/FR68,IF($E68/FR68&lt;2,"0.0","0"))&amp;"x")</f>
      </c>
      <c r="FU68" s="4">
        <v>3022</v>
      </c>
      <c r="FV68" s="14">
        <v>5.6026400462962963E-05</v>
      </c>
      <c r="FW68" s="9">
        <f>IF(FU68="","",FV68/FU68*24*60*60*1000)</f>
        <v>1.6018136995367307</v>
      </c>
      <c r="FX68" s="10">
        <f>IF(OR($E68="",FW68=""),"",TEXT($E68/FW68,IF($E68/FW68&lt;2,"0.0","0"))&amp;"x")</f>
      </c>
      <c r="FZ68" s="4">
        <v>3022</v>
      </c>
      <c r="GA68" s="14">
        <v>4.1599861111111113E-05</v>
      </c>
      <c r="GB68" s="9">
        <f>IF(FZ68="","",GA68/FZ68*24*60*60*1000)</f>
        <v>1.189354070152217</v>
      </c>
      <c r="GC68" s="10">
        <f>IF(OR($E68="",GB68=""),"",TEXT($E68/GB68,IF($E68/GB68&lt;2,"0.0","0"))&amp;"x")</f>
      </c>
      <c r="GE68" s="4">
        <v>3022</v>
      </c>
      <c r="GF68" s="14">
        <v>2.968554398148148E-05</v>
      </c>
      <c r="GG68" s="9">
        <f>IF(GE68="","",GF68/GE68*24*60*60*1000)</f>
        <v>0.8487197220383853</v>
      </c>
      <c r="GH68" s="10">
        <f>IF(OR($E68="",GG68=""),"",TEXT($E68/GG68,IF($E68/GG68&lt;2,"0.0","0"))&amp;"x")</f>
      </c>
      <c r="GJ68" s="4">
        <v>3022</v>
      </c>
      <c r="GK68" s="14">
        <v>3.630886574074074E-05</v>
      </c>
      <c r="GL68" s="9">
        <f>IF(GJ68="","",GK68/GJ68*24*60*60*1000)</f>
        <v>1.0380827266710788</v>
      </c>
      <c r="GM68" s="10">
        <f>IF(OR($E68="",GL68=""),"",TEXT($E68/GL68,IF($E68/GL68&lt;2,"0.0","0"))&amp;"x")</f>
      </c>
      <c r="GO68" s="4">
        <v>3022</v>
      </c>
      <c r="GP68" s="14">
        <v>3.605513888888889E-05</v>
      </c>
      <c r="GQ68" s="9">
        <f>IF(GO68="","",GP68/GO68*24*60*60*1000)</f>
        <v>1.0308285903375247</v>
      </c>
      <c r="GR68" s="10">
        <f>IF(OR($E68="",GQ68=""),"",TEXT($E68/GQ68,IF($E68/GQ68&lt;2,"0.0","0"))&amp;"x")</f>
      </c>
      <c r="GT68" s="4">
        <v>3022</v>
      </c>
      <c r="GU68" s="14">
        <v>2.937974537037037E-05</v>
      </c>
      <c r="GV68" s="9">
        <f>IF(GT68="","",GU68/GT68*24*60*60*1000)</f>
        <v>0.8399768365320979</v>
      </c>
      <c r="GW68" s="10">
        <f>IF(OR($E68="",GV68=""),"",TEXT($E68/GV68,IF($E68/GV68&lt;2,"0.0","0"))&amp;"x")</f>
      </c>
      <c r="GY68" s="4">
        <v>3022</v>
      </c>
      <c r="GZ68" s="14">
        <v>3.707373842592593E-05</v>
      </c>
      <c r="HA68" s="9">
        <f>IF(GY68="","",GZ68/GY68*24*60*60*1000)</f>
        <v>1.0599506949040371</v>
      </c>
      <c r="HB68" s="10">
        <f>IF(OR($E68="",HA68=""),"",TEXT($E68/HA68,IF($E68/HA68&lt;2,"0.0","0"))&amp;"x")</f>
      </c>
      <c r="HD68" s="4">
        <v>3022</v>
      </c>
      <c r="HE68" s="14">
        <v>3.379162037037037E-05</v>
      </c>
      <c r="HF68" s="9">
        <f>IF(HD68="","",HE68/HD68*24*60*60*1000)</f>
        <v>0.9661138318994043</v>
      </c>
      <c r="HG68" s="10">
        <f>IF(OR($E68="",HF68=""),"",TEXT($E68/HF68,IF($E68/HF68&lt;2,"0.0","0"))&amp;"x")</f>
      </c>
      <c r="HI68" s="4">
        <v>3022</v>
      </c>
      <c r="HJ68" s="14">
        <v>3.763905092592593E-05</v>
      </c>
      <c r="HK68" s="9">
        <f>IF(HI68="","",HJ68/HI68*24*60*60*1000)</f>
        <v>1.0761131700860358</v>
      </c>
      <c r="HL68" s="10">
        <f>IF(OR($E68="",HK68=""),"",TEXT($E68/HK68,IF($E68/HK68&lt;2,"0.0","0"))&amp;"x")</f>
      </c>
      <c r="HN68" s="4">
        <v>3022</v>
      </c>
      <c r="HO68" s="14">
        <v>3.4070625E-05</v>
      </c>
      <c r="HP68" s="9">
        <f>IF(HN68="","",HO68/HN68*24*60*60*1000)</f>
        <v>0.9740906684315024</v>
      </c>
      <c r="HQ68" s="10">
        <f>IF(OR($E68="",HP68=""),"",TEXT($E68/HP68,IF($E68/HP68&lt;2,"0.0","0"))&amp;"x")</f>
      </c>
      <c r="HS68" s="4">
        <v>3022</v>
      </c>
      <c r="HT68" s="14">
        <v>2.9834502314814817E-05</v>
      </c>
      <c r="HU68" s="9">
        <f>IF(HS68="","",HT68/HS68*24*60*60*1000)</f>
        <v>0.8529784910655196</v>
      </c>
      <c r="HV68" s="10">
        <f>IF(OR($E68="",HU68=""),"",TEXT($E68/HU68,IF($E68/HU68&lt;2,"0.0","0"))&amp;"x")</f>
      </c>
      <c r="HX68" s="4">
        <v>3022</v>
      </c>
      <c r="HY68" s="14">
        <v>3.955119212962963E-05</v>
      </c>
      <c r="HZ68" s="9">
        <f>IF(HX68="","",HY68/HX68*24*60*60*1000)</f>
        <v>1.1307819324950366</v>
      </c>
      <c r="IA68" s="10">
        <f>IF(OR($E68="",HZ68=""),"",TEXT($E68/HZ68,IF($E68/HZ68&lt;2,"0.0","0"))&amp;"x")</f>
      </c>
      <c r="IC68" s="4">
        <v>3022</v>
      </c>
      <c r="ID68" s="14">
        <v>4.218046296296296E-05</v>
      </c>
      <c r="IE68" s="9">
        <f>IF(IC68="","",ID68/IC68*24*60*60*1000)</f>
        <v>1.2059536730641958</v>
      </c>
      <c r="IF68" s="10">
        <f>IF(OR($E68="",IE68=""),"",TEXT($E68/IE68,IF($E68/IE68&lt;2,"0.0","0"))&amp;"x")</f>
      </c>
      <c r="IH68" s="4">
        <v>3022</v>
      </c>
      <c r="II68" s="14">
        <v>3.440018518518519E-05</v>
      </c>
      <c r="IJ68" s="9">
        <f>IF(IH68="","",II68/IH68*24*60*60*1000)</f>
        <v>0.9835129053606885</v>
      </c>
      <c r="IK68" s="10">
        <f>IF(OR($E68="",IJ68=""),"",TEXT($E68/IJ68,IF($E68/IJ68&lt;2,"0.0","0"))&amp;"x")</f>
      </c>
      <c r="IM68" s="4">
        <v>3022</v>
      </c>
      <c r="IN68" s="14">
        <v>2.1581643518518518E-05</v>
      </c>
      <c r="IO68" s="9">
        <f>IF(IM68="","",IN68/IM68*24*60*60*1000)</f>
        <v>0.6170264725347452</v>
      </c>
      <c r="IP68" s="10"/>
      <c r="IR68" s="4">
        <v>3022</v>
      </c>
      <c r="IS68" s="14">
        <v>2.9527939814814815E-05</v>
      </c>
      <c r="IT68" s="9">
        <f>IF(IR68="","",IS68/IR68*24*60*60*1000)</f>
        <v>0.8442137657180675</v>
      </c>
      <c r="IU68" s="10"/>
    </row>
    <row r="69" spans="1:255" ht="13.5">
      <c r="A69" s="13" t="s">
        <v>74</v>
      </c>
      <c r="C69" s="4"/>
      <c r="D69" s="14"/>
      <c r="E69" s="9"/>
      <c r="G69" s="4"/>
      <c r="H69" s="14"/>
      <c r="I69" s="9">
        <f>IF(G69="","",H69/G69*24*60*60*1000)</f>
      </c>
      <c r="J69" s="10">
        <f>IF(OR($E69="",I69=""),"",TEXT($E69/I69,IF($E69/I69&lt;2,"0.0","0"))&amp;"x")</f>
      </c>
      <c r="L69" s="4"/>
      <c r="M69" s="14"/>
      <c r="N69" s="9">
        <f>IF(L69="","",M69/L69*24*60*60*1000)</f>
      </c>
      <c r="O69" s="10">
        <f>IF(OR($E69="",N69=""),"",TEXT($E69/N69,IF($E69/N69&lt;2,"0.0","0"))&amp;"x")</f>
      </c>
      <c r="Q69" s="4"/>
      <c r="R69" s="14"/>
      <c r="S69" s="9">
        <f>IF(Q69="","",R69/Q69*24*60*60*1000)</f>
      </c>
      <c r="T69" s="10">
        <f>IF(OR($E69="",S69=""),"",TEXT($E69/S69,IF($E69/S69&lt;2,"0.0","0"))&amp;"x")</f>
      </c>
      <c r="V69" s="4"/>
      <c r="W69" s="14"/>
      <c r="X69" s="9">
        <f>IF(V69="","",W69/V69*24*60*60*1000)</f>
      </c>
      <c r="Y69" s="10">
        <f>IF(OR($E69="",X69=""),"",TEXT($E69/X69,IF($E69/X69&lt;2,"0.0","0"))&amp;"x")</f>
      </c>
      <c r="AA69" s="4"/>
      <c r="AB69" s="14"/>
      <c r="AC69" s="9">
        <f>IF(AA69="","",AB69/AA69*24*60*60*1000)</f>
      </c>
      <c r="AD69" s="10">
        <f>IF(OR($E69="",AC69=""),"",TEXT($E69/AC69,IF($E69/AC69&lt;2,"0.0","0"))&amp;"x")</f>
      </c>
      <c r="AF69" s="4"/>
      <c r="AG69" s="14"/>
      <c r="AH69" s="9"/>
      <c r="AI69" s="10"/>
      <c r="AK69" s="4"/>
      <c r="AL69" s="14"/>
      <c r="AM69" s="9"/>
      <c r="AN69" s="10"/>
      <c r="AP69" s="4">
        <v>11907</v>
      </c>
      <c r="AQ69" s="14">
        <v>0.0009038251967592592</v>
      </c>
      <c r="AR69" s="9">
        <f>IF(AP69="","",AQ69/AP69*24*60*60*1000)</f>
        <v>6.558368774670361</v>
      </c>
      <c r="AS69" s="10">
        <f>IF(OR($E69="",AR69=""),"",TEXT($E69/AR69,IF($E69/AR69&lt;2,"0.0","0"))&amp;"x")</f>
      </c>
      <c r="AU69" s="4">
        <v>11907</v>
      </c>
      <c r="AV69" s="14">
        <v>0.0001442386574074074</v>
      </c>
      <c r="AW69" s="9">
        <f>IF(AU69="","",AV69/AU69*24*60*60*1000)</f>
        <v>1.0466297136138407</v>
      </c>
      <c r="AX69" s="10">
        <f>IF(OR($E69="",AW69=""),"",TEXT($E69/AW69,IF($E69/AW69&lt;2,"0.0","0"))&amp;"x")</f>
      </c>
      <c r="AZ69" s="4">
        <v>11907</v>
      </c>
      <c r="BA69" s="14">
        <v>0.0009226034143518519</v>
      </c>
      <c r="BB69" s="9">
        <f>IF(AZ69="","",BA69/AZ69*24*60*60*1000)</f>
        <v>6.694627949945411</v>
      </c>
      <c r="BC69" s="10">
        <f>IF(OR($E69="",BB69=""),"",TEXT($E69/BB69,IF($E69/BB69&lt;2,"0.0","0"))&amp;"x")</f>
      </c>
      <c r="BE69" s="4">
        <v>11907</v>
      </c>
      <c r="BF69" s="14">
        <v>0.0004472190856481482</v>
      </c>
      <c r="BG69" s="9">
        <f>IF(BE69="","",BF69/BE69*24*60*60*1000)</f>
        <v>3.2451271520954066</v>
      </c>
      <c r="BH69" s="10">
        <f>IF(OR($E69="",BG69=""),"",TEXT($E69/BG69,IF($E69/BG69&lt;2,"0.0","0"))&amp;"x")</f>
      </c>
      <c r="BJ69" s="4">
        <v>11907</v>
      </c>
      <c r="BK69" s="14">
        <v>0.0007150723495370371</v>
      </c>
      <c r="BL69" s="9">
        <f>IF(BJ69="","",BK69/BJ69*24*60*60*1000)</f>
        <v>5.188733602082809</v>
      </c>
      <c r="BM69" s="10">
        <f>IF(OR($E69="",BL69=""),"",TEXT($E69/BL69,IF($E69/BL69&lt;2,"0.0","0"))&amp;"x")</f>
      </c>
      <c r="BO69" s="4">
        <v>11907</v>
      </c>
      <c r="BP69" s="14">
        <v>0.0009342367592592593</v>
      </c>
      <c r="BQ69" s="9">
        <f>IF(BO69="","",BP69/BO69*24*60*60*1000)</f>
        <v>6.779042244058116</v>
      </c>
      <c r="BR69" s="10">
        <f>IF(OR($E69="",BQ69=""),"",TEXT($E69/BQ69,IF($E69/BQ69&lt;2,"0.0","0"))&amp;"x")</f>
      </c>
      <c r="BT69" s="4">
        <v>11907</v>
      </c>
      <c r="BU69" s="14">
        <v>0.0008611653472222222</v>
      </c>
      <c r="BV69" s="9">
        <f>IF(BT69="","",BU69/BT69*24*60*60*1000)</f>
        <v>6.248818846056941</v>
      </c>
      <c r="BW69" s="10">
        <f>IF(OR($E69="",BV69=""),"",TEXT($E69/BV69,IF($E69/BV69&lt;2,"0.0","0"))&amp;"x")</f>
      </c>
      <c r="BY69" s="4">
        <v>11907</v>
      </c>
      <c r="BZ69" s="14">
        <v>0.0007985442939814814</v>
      </c>
      <c r="CA69" s="9">
        <f>IF(BY69="","",BZ69/BY69*24*60*60*1000)</f>
        <v>5.794425715965398</v>
      </c>
      <c r="CB69" s="10">
        <f>IF(OR($E69="",CA69=""),"",TEXT($E69/CA69,IF($E69/CA69&lt;2,"0.0","0"))&amp;"x")</f>
      </c>
      <c r="CD69" s="4">
        <v>11907</v>
      </c>
      <c r="CE69" s="14">
        <v>0.0006860412268518518</v>
      </c>
      <c r="CF69" s="9">
        <f>IF(CD69="","",CE69/CD69*24*60*60*1000)</f>
        <v>4.978076929537247</v>
      </c>
      <c r="CG69" s="10">
        <f>IF(OR($E69="",CF69=""),"",TEXT($E69/CF69,IF($E69/CF69&lt;2,"0.0","0"))&amp;"x")</f>
      </c>
      <c r="CI69" s="4">
        <v>11907</v>
      </c>
      <c r="CJ69" s="14">
        <v>0.0007540747337962963</v>
      </c>
      <c r="CK69" s="9">
        <f>IF(CI69="","",CJ69/CI69*24*60*60*1000)</f>
        <v>5.471744100109179</v>
      </c>
      <c r="CL69" s="10">
        <f>IF(OR($E69="",CK69=""),"",TEXT($E69/CK69,IF($E69/CK69&lt;2,"0.0","0"))&amp;"x")</f>
      </c>
      <c r="CN69" s="4">
        <v>11907</v>
      </c>
      <c r="CO69" s="14">
        <v>0.0007950543865740741</v>
      </c>
      <c r="CP69" s="9">
        <f>IF(CN69="","",CO69/CN69*24*60*60*1000)</f>
        <v>5.769102124800538</v>
      </c>
      <c r="CQ69" s="10">
        <f>IF(OR($E69="",CP69=""),"",TEXT($E69/CP69,IF($E69/CP69&lt;2,"0.0","0"))&amp;"x")</f>
      </c>
      <c r="CS69" s="4">
        <v>11907</v>
      </c>
      <c r="CT69" s="14">
        <v>0.0005624801388888889</v>
      </c>
      <c r="CU69" s="9">
        <f>IF(CS69="","",CT69/CS69*24*60*60*1000)</f>
        <v>4.081488536155202</v>
      </c>
      <c r="CV69" s="10">
        <f>IF(OR($E69="",CU69=""),"",TEXT($E69/CU69,IF($E69/CU69&lt;2,"0.0","0"))&amp;"x")</f>
      </c>
      <c r="CX69" s="4">
        <v>11907</v>
      </c>
      <c r="CY69" s="14">
        <v>0.0008672969328703704</v>
      </c>
      <c r="CZ69" s="9">
        <f>IF(CX69="","",CY69/CX69*24*60*60*1000)</f>
        <v>6.293311077517426</v>
      </c>
      <c r="DA69" s="10">
        <f>IF(OR($E69="",CZ69=""),"",TEXT($E69/CZ69,IF($E69/CZ69&lt;2,"0.0","0"))&amp;"x")</f>
      </c>
      <c r="DC69" s="4">
        <v>11907</v>
      </c>
      <c r="DD69" s="14">
        <v>0.0006958999768518518</v>
      </c>
      <c r="DE69" s="9">
        <f>IF(DC69="","",DD69/DC69*24*60*60*1000)</f>
        <v>5.049614344503233</v>
      </c>
      <c r="DF69" s="10">
        <f>IF(OR($E69="",DE69=""),"",TEXT($E69/DE69,IF($E69/DE69&lt;2,"0.0","0"))&amp;"x")</f>
      </c>
      <c r="DH69" s="4">
        <v>11907</v>
      </c>
      <c r="DI69" s="14">
        <v>0.0004974058101851851</v>
      </c>
      <c r="DJ69" s="9">
        <f>IF(DH69="","",DI69/DH69*24*60*60*1000)</f>
        <v>3.609293860754178</v>
      </c>
      <c r="DK69" s="10">
        <f>IF(OR($E69="",DJ69=""),"",TEXT($E69/DJ69,IF($E69/DJ69&lt;2,"0.0","0"))&amp;"x")</f>
      </c>
      <c r="DM69" s="4">
        <v>11907</v>
      </c>
      <c r="DN69" s="14">
        <v>0.0009388100347222222</v>
      </c>
      <c r="DO69" s="9">
        <f>IF(DM69="","",DN69/DM69*24*60*60*1000)</f>
        <v>6.812227009322248</v>
      </c>
      <c r="DP69" s="10">
        <f>IF(OR($E69="",DO69=""),"",TEXT($E69/DO69,IF($E69/DO69&lt;2,"0.0","0"))&amp;"x")</f>
      </c>
      <c r="DR69" s="4">
        <v>11907</v>
      </c>
      <c r="DS69" s="14">
        <v>0.0006894867592592592</v>
      </c>
      <c r="DT69" s="9">
        <f>IF(DR69="","",DS69/DR69*24*60*60*1000)</f>
        <v>5.003078525237255</v>
      </c>
      <c r="DU69" s="10">
        <f>IF(OR($E69="",DT69=""),"",TEXT($E69/DT69,IF($E69/DT69&lt;2,"0.0","0"))&amp;"x")</f>
      </c>
      <c r="DW69" s="4">
        <v>11907</v>
      </c>
      <c r="DX69" s="14">
        <v>0.0005137225694444444</v>
      </c>
      <c r="DY69" s="9">
        <f>IF(DW69="","",DX69/DW69*24*60*60*1000)</f>
        <v>3.72769211388259</v>
      </c>
      <c r="DZ69" s="10">
        <f>IF(OR($E69="",DY69=""),"",TEXT($E69/DY69,IF($E69/DY69&lt;2,"0.0","0"))&amp;"x")</f>
      </c>
      <c r="EB69" s="4">
        <v>11907</v>
      </c>
      <c r="EC69" s="14">
        <v>0.0007021462268518518</v>
      </c>
      <c r="ED69" s="9">
        <f>IF(EB69="","",EC69/EB69*24*60*60*1000)</f>
        <v>5.094938607541783</v>
      </c>
      <c r="EE69" s="10">
        <f>IF(OR($E69="",ED69=""),"",TEXT($E69/ED69,IF($E69/ED69&lt;2,"0.0","0"))&amp;"x")</f>
      </c>
      <c r="EG69" s="4">
        <v>11907</v>
      </c>
      <c r="EH69" s="14">
        <v>0.0003961401041666667</v>
      </c>
      <c r="EI69" s="9">
        <f>IF(EG69="","",EH69/EG69*24*60*60*1000)</f>
        <v>2.874486016628874</v>
      </c>
      <c r="EJ69" s="10">
        <f>IF(OR($E69="",EI69=""),"",TEXT($E69/EI69,IF($E69/EI69&lt;2,"0.0","0"))&amp;"x")</f>
      </c>
      <c r="EL69" s="4">
        <v>11907</v>
      </c>
      <c r="EM69" s="14">
        <v>0.00029292047453703706</v>
      </c>
      <c r="EN69" s="9">
        <f>IF(EL69="","",EM69/EL69*24*60*60*1000)</f>
        <v>2.125500041992106</v>
      </c>
      <c r="EO69" s="10">
        <f>IF(OR($E69="",EN69=""),"",TEXT($E69/EN69,IF($E69/EN69&lt;2,"0.0","0"))&amp;"x")</f>
      </c>
      <c r="EQ69" s="4">
        <v>11907</v>
      </c>
      <c r="ER69" s="14">
        <v>0.00031737390046296295</v>
      </c>
      <c r="ES69" s="9">
        <f>IF(EQ69="","",ER69/EQ69*24*60*60*1000)</f>
        <v>2.3029398673049464</v>
      </c>
      <c r="ET69" s="10">
        <f>IF(OR($E69="",ES69=""),"",TEXT($E69/ES69,IF($E69/ES69&lt;2,"0.0","0"))&amp;"x")</f>
      </c>
      <c r="EV69" s="4">
        <v>11907</v>
      </c>
      <c r="EW69" s="14">
        <v>0.00030498671296296296</v>
      </c>
      <c r="EX69" s="9">
        <f>IF(EV69="","",EW69/EV69*24*60*60*1000)</f>
        <v>2.21305551356345</v>
      </c>
      <c r="EY69" s="10">
        <f>IF(OR($E69="",EX69=""),"",TEXT($E69/EX69,IF($E69/EX69&lt;2,"0.0","0"))&amp;"x")</f>
      </c>
      <c r="FA69" s="4">
        <v>11907</v>
      </c>
      <c r="FB69" s="14">
        <v>0.0007231307754629629</v>
      </c>
      <c r="FC69" s="9">
        <f>IF(FA69="","",FB69/FA69*24*60*60*1000)</f>
        <v>5.247207441001093</v>
      </c>
      <c r="FD69" s="10">
        <f>IF(OR($E69="",FC69=""),"",TEXT($E69/FC69,IF($E69/FC69&lt;2,"0.0","0"))&amp;"x")</f>
      </c>
      <c r="FF69" s="4">
        <v>11907</v>
      </c>
      <c r="FG69" s="14">
        <v>0.0017333168171296297</v>
      </c>
      <c r="FH69" s="9">
        <f>IF(FF69="","",FG69/FF69*24*60*60*1000)</f>
        <v>12.57735558914924</v>
      </c>
      <c r="FI69" s="10">
        <f>IF(OR($E69="",FH69=""),"",TEXT($E69/FH69,IF($E69/FH69&lt;2,"0.0","0"))&amp;"x")</f>
      </c>
      <c r="FK69" s="4">
        <v>11907</v>
      </c>
      <c r="FL69" s="14">
        <v>0.000916322337962963</v>
      </c>
      <c r="FM69" s="9">
        <f>IF(FK69="","",FL69/FK69*24*60*60*1000)</f>
        <v>6.649050978416058</v>
      </c>
      <c r="FN69" s="10">
        <f>IF(OR($E69="",FM69=""),"",TEXT($E69/FM69,IF($E69/FM69&lt;2,"0.0","0"))&amp;"x")</f>
      </c>
      <c r="FP69" s="4">
        <v>11907</v>
      </c>
      <c r="FQ69" s="14">
        <v>0.0009524510416666666</v>
      </c>
      <c r="FR69" s="9">
        <f>IF(FP69="","",FQ69/FP69*24*60*60*1000)</f>
        <v>6.911209372637945</v>
      </c>
      <c r="FS69" s="10">
        <f>IF(OR($E69="",FR69=""),"",TEXT($E69/FR69,IF($E69/FR69&lt;2,"0.0","0"))&amp;"x")</f>
      </c>
      <c r="FU69" s="4">
        <v>11907</v>
      </c>
      <c r="FV69" s="14">
        <v>0.0009449061805555556</v>
      </c>
      <c r="FW69" s="9">
        <f>IF(FU69="","",FV69/FU69*24*60*60*1000)</f>
        <v>6.856462081128748</v>
      </c>
      <c r="FX69" s="10">
        <f>IF(OR($E69="",FW69=""),"",TEXT($E69/FW69,IF($E69/FW69&lt;2,"0.0","0"))&amp;"x")</f>
      </c>
      <c r="FZ69" s="4">
        <v>11907</v>
      </c>
      <c r="GA69" s="14">
        <v>0.00029773194444444444</v>
      </c>
      <c r="GB69" s="9">
        <f>IF(FZ69="","",GA69/FZ69*24*60*60*1000)</f>
        <v>2.1604132023179643</v>
      </c>
      <c r="GC69" s="10">
        <f>IF(OR($E69="",GB69=""),"",TEXT($E69/GB69,IF($E69/GB69&lt;2,"0.0","0"))&amp;"x")</f>
      </c>
      <c r="GE69" s="4">
        <v>11907</v>
      </c>
      <c r="GF69" s="14">
        <v>0.0002935763541666667</v>
      </c>
      <c r="GG69" s="9">
        <f>IF(GE69="","",GF69/GE69*24*60*60*1000)</f>
        <v>2.130259259259259</v>
      </c>
      <c r="GH69" s="10">
        <f>IF(OR($E69="",GG69=""),"",TEXT($E69/GG69,IF($E69/GG69&lt;2,"0.0","0"))&amp;"x")</f>
      </c>
      <c r="GJ69" s="4">
        <v>11907</v>
      </c>
      <c r="GK69" s="14">
        <v>0.00031378056712962966</v>
      </c>
      <c r="GL69" s="9">
        <f>IF(GJ69="","",GK69/GJ69*24*60*60*1000)</f>
        <v>2.276865793230873</v>
      </c>
      <c r="GM69" s="10">
        <f>IF(OR($E69="",GL69=""),"",TEXT($E69/GL69,IF($E69/GL69&lt;2,"0.0","0"))&amp;"x")</f>
      </c>
      <c r="GO69" s="4">
        <v>11907</v>
      </c>
      <c r="GP69" s="14">
        <v>0.00017020353009259258</v>
      </c>
      <c r="GQ69" s="9">
        <f>IF(GO69="","",GP69/GO69*24*60*60*1000)</f>
        <v>1.2350369530528258</v>
      </c>
      <c r="GR69" s="10">
        <f>IF(OR($E69="",GQ69=""),"",TEXT($E69/GQ69,IF($E69/GQ69&lt;2,"0.0","0"))&amp;"x")</f>
      </c>
      <c r="GT69" s="4">
        <v>11907</v>
      </c>
      <c r="GU69" s="14">
        <v>0.0002936651041666667</v>
      </c>
      <c r="GV69" s="9">
        <f>IF(GT69="","",GU69/GT69*24*60*60*1000)</f>
        <v>2.130903250188965</v>
      </c>
      <c r="GW69" s="10">
        <f>IF(OR($E69="",GV69=""),"",TEXT($E69/GV69,IF($E69/GV69&lt;2,"0.0","0"))&amp;"x")</f>
      </c>
      <c r="GY69" s="4">
        <v>11907</v>
      </c>
      <c r="GZ69" s="14">
        <v>0.0001966840046296296</v>
      </c>
      <c r="HA69" s="9">
        <f>IF(GY69="","",GZ69/GY69*24*60*60*1000)</f>
        <v>1.427185521122029</v>
      </c>
      <c r="HB69" s="10">
        <f>IF(OR($E69="",HA69=""),"",TEXT($E69/HA69,IF($E69/HA69&lt;2,"0.0","0"))&amp;"x")</f>
      </c>
      <c r="HD69" s="4">
        <v>11907</v>
      </c>
      <c r="HE69" s="14">
        <v>0.00037748328703703706</v>
      </c>
      <c r="HF69" s="9">
        <f>IF(HD69="","",HE69/HD69*24*60*60*1000)</f>
        <v>2.7391077517426723</v>
      </c>
      <c r="HG69" s="10">
        <f>IF(OR($E69="",HF69=""),"",TEXT($E69/HF69,IF($E69/HF69&lt;2,"0.0","0"))&amp;"x")</f>
      </c>
      <c r="HI69" s="4">
        <v>11907</v>
      </c>
      <c r="HJ69" s="14">
        <v>0.00036085548611111115</v>
      </c>
      <c r="HK69" s="9">
        <f>IF(HI69="","",HJ69/HI69*24*60*60*1000)</f>
        <v>2.6184525069286977</v>
      </c>
      <c r="HL69" s="10">
        <f>IF(OR($E69="",HK69=""),"",TEXT($E69/HK69,IF($E69/HK69&lt;2,"0.0","0"))&amp;"x")</f>
      </c>
      <c r="HN69" s="4">
        <v>11907</v>
      </c>
      <c r="HO69" s="14">
        <v>0.00015509243055555555</v>
      </c>
      <c r="HP69" s="9">
        <f>IF(HN69="","",HO69/HN69*24*60*60*1000)</f>
        <v>1.125387251196775</v>
      </c>
      <c r="HQ69" s="10">
        <f>IF(OR($E69="",HP69=""),"",TEXT($E69/HP69,IF($E69/HP69&lt;2,"0.0","0"))&amp;"x")</f>
      </c>
      <c r="HS69" s="4">
        <v>11907</v>
      </c>
      <c r="HT69" s="14">
        <v>0.00030949789351851855</v>
      </c>
      <c r="HU69" s="9">
        <f>IF(HS69="","",HT69/HS69*24*60*60*1000)</f>
        <v>2.2457897035357357</v>
      </c>
      <c r="HV69" s="10">
        <f>IF(OR($E69="",HU69=""),"",TEXT($E69/HU69,IF($E69/HU69&lt;2,"0.0","0"))&amp;"x")</f>
      </c>
      <c r="HX69" s="4">
        <v>11907</v>
      </c>
      <c r="HY69" s="14">
        <v>0.0003799000115740741</v>
      </c>
      <c r="HZ69" s="9">
        <f>IF(HX69="","",HY69/HX69*24*60*60*1000)</f>
        <v>2.756644074913916</v>
      </c>
      <c r="IA69" s="10">
        <f>IF(OR($E69="",HZ69=""),"",TEXT($E69/HZ69,IF($E69/HZ69&lt;2,"0.0","0"))&amp;"x")</f>
      </c>
      <c r="IC69" s="4">
        <v>11907</v>
      </c>
      <c r="ID69" s="14">
        <v>0.0003741598726851852</v>
      </c>
      <c r="IE69" s="9">
        <f>IF(IC69="","",ID69/IC69*24*60*60*1000)</f>
        <v>2.714992273452591</v>
      </c>
      <c r="IF69" s="10">
        <f>IF(OR($E69="",IE69=""),"",TEXT($E69/IE69,IF($E69/IE69&lt;2,"0.0","0"))&amp;"x")</f>
      </c>
      <c r="IH69" s="4">
        <v>11907</v>
      </c>
      <c r="II69" s="14">
        <v>0.0003278999074074074</v>
      </c>
      <c r="IJ69" s="9">
        <f>IF(IH69="","",II69/IH69*24*60*60*1000)</f>
        <v>2.3793190560174686</v>
      </c>
      <c r="IK69" s="10">
        <f>IF(OR($E69="",IJ69=""),"",TEXT($E69/IJ69,IF($E69/IJ69&lt;2,"0.0","0"))&amp;"x")</f>
      </c>
      <c r="IM69" s="4">
        <v>11907</v>
      </c>
      <c r="IN69" s="14">
        <v>0.00014907627314814816</v>
      </c>
      <c r="IO69" s="9">
        <f>IF(IM69="","",IN69/IM69*24*60*60*1000)</f>
        <v>1.0817325942722769</v>
      </c>
      <c r="IP69" s="10"/>
      <c r="IR69" s="4">
        <v>11907</v>
      </c>
      <c r="IS69" s="14">
        <v>0.0001997691087962963</v>
      </c>
      <c r="IT69" s="9">
        <f>IF(IR69="","",IS69/IR69*24*60*60*1000)</f>
        <v>1.4495717645082724</v>
      </c>
      <c r="IU69" s="10"/>
    </row>
    <row r="70" spans="1:255" ht="13.5">
      <c r="A70" s="13" t="s">
        <v>75</v>
      </c>
      <c r="C70" s="4"/>
      <c r="D70" s="14"/>
      <c r="E70" s="9"/>
      <c r="G70" s="4"/>
      <c r="H70" s="14"/>
      <c r="I70" s="9">
        <f>IF(G70="","",H70/G70*24*60*60*1000)</f>
      </c>
      <c r="J70" s="10">
        <f>IF(OR($E70="",I70=""),"",TEXT($E70/I70,IF($E70/I70&lt;2,"0.0","0"))&amp;"x")</f>
      </c>
      <c r="L70" s="4"/>
      <c r="M70" s="14"/>
      <c r="N70" s="9">
        <f>IF(L70="","",M70/L70*24*60*60*1000)</f>
      </c>
      <c r="O70" s="10">
        <f>IF(OR($E70="",N70=""),"",TEXT($E70/N70,IF($E70/N70&lt;2,"0.0","0"))&amp;"x")</f>
      </c>
      <c r="Q70" s="4"/>
      <c r="R70" s="14"/>
      <c r="S70" s="9">
        <f>IF(Q70="","",R70/Q70*24*60*60*1000)</f>
      </c>
      <c r="T70" s="10">
        <f>IF(OR($E70="",S70=""),"",TEXT($E70/S70,IF($E70/S70&lt;2,"0.0","0"))&amp;"x")</f>
      </c>
      <c r="V70" s="4"/>
      <c r="W70" s="14"/>
      <c r="X70" s="9">
        <f>IF(V70="","",W70/V70*24*60*60*1000)</f>
      </c>
      <c r="Y70" s="10">
        <f>IF(OR($E70="",X70=""),"",TEXT($E70/X70,IF($E70/X70&lt;2,"0.0","0"))&amp;"x")</f>
      </c>
      <c r="AA70" s="4"/>
      <c r="AB70" s="14"/>
      <c r="AC70" s="9">
        <f>IF(AA70="","",AB70/AA70*24*60*60*1000)</f>
      </c>
      <c r="AD70" s="10">
        <f>IF(OR($E70="",AC70=""),"",TEXT($E70/AC70,IF($E70/AC70&lt;2,"0.0","0"))&amp;"x")</f>
      </c>
      <c r="AF70" s="4"/>
      <c r="AG70" s="14"/>
      <c r="AH70" s="9"/>
      <c r="AI70" s="10"/>
      <c r="AK70" s="4"/>
      <c r="AL70" s="14"/>
      <c r="AM70" s="9"/>
      <c r="AN70" s="10"/>
      <c r="AP70" s="4">
        <v>10225</v>
      </c>
      <c r="AQ70" s="14">
        <v>0.005066924375</v>
      </c>
      <c r="AR70" s="9">
        <f>IF(AP70="","",AQ70/AP70*24*60*60*1000)</f>
        <v>42.81489154034231</v>
      </c>
      <c r="AS70" s="10">
        <f>IF(OR($E70="",AR70=""),"",TEXT($E70/AR70,IF($E70/AR70&lt;2,"0.0","0"))&amp;"x")</f>
      </c>
      <c r="AU70" s="4">
        <v>10225</v>
      </c>
      <c r="AV70" s="14">
        <v>0.002623309976851852</v>
      </c>
      <c r="AW70" s="9">
        <f>IF(AU70="","",AV70/AU70*24*60*60*1000)</f>
        <v>22.166648606356965</v>
      </c>
      <c r="AX70" s="10">
        <f>IF(OR($E70="",AW70=""),"",TEXT($E70/AW70,IF($E70/AW70&lt;2,"0.0","0"))&amp;"x")</f>
      </c>
      <c r="AZ70" s="4">
        <v>10225</v>
      </c>
      <c r="BA70" s="14">
        <v>0.003951591655092593</v>
      </c>
      <c r="BB70" s="9">
        <f>IF(AZ70="","",BA70/AZ70*24*60*60*1000)</f>
        <v>33.39046640586797</v>
      </c>
      <c r="BC70" s="10">
        <f>IF(OR($E70="",BB70=""),"",TEXT($E70/BB70,IF($E70/BB70&lt;2,"0.0","0"))&amp;"x")</f>
      </c>
      <c r="BE70" s="4">
        <v>10225</v>
      </c>
      <c r="BF70" s="14">
        <v>0.0037023905092592596</v>
      </c>
      <c r="BG70" s="9">
        <f>IF(BE70="","",BF70/BE70*24*60*60*1000)</f>
        <v>31.28474718826406</v>
      </c>
      <c r="BH70" s="10">
        <f>IF(OR($E70="",BG70=""),"",TEXT($E70/BG70,IF($E70/BG70&lt;2,"0.0","0"))&amp;"x")</f>
      </c>
      <c r="BJ70" s="4">
        <v>10225</v>
      </c>
      <c r="BK70" s="14">
        <v>0.004056978703703704</v>
      </c>
      <c r="BL70" s="9">
        <f>IF(BJ70="","",BK70/BJ70*24*60*60*1000)</f>
        <v>34.28097408312959</v>
      </c>
      <c r="BM70" s="10">
        <f>IF(OR($E70="",BL70=""),"",TEXT($E70/BL70,IF($E70/BL70&lt;2,"0.0","0"))&amp;"x")</f>
      </c>
      <c r="BO70" s="4">
        <v>10225</v>
      </c>
      <c r="BP70" s="14">
        <v>0.004169987916666666</v>
      </c>
      <c r="BQ70" s="9">
        <f>IF(BO70="","",BP70/BO70*24*60*60*1000)</f>
        <v>35.23588811735941</v>
      </c>
      <c r="BR70" s="10">
        <f>IF(OR($E70="",BQ70=""),"",TEXT($E70/BQ70,IF($E70/BQ70&lt;2,"0.0","0"))&amp;"x")</f>
      </c>
      <c r="BT70" s="4">
        <v>10225</v>
      </c>
      <c r="BU70" s="14">
        <v>0.01804423513888889</v>
      </c>
      <c r="BV70" s="9">
        <f>IF(BT70="","",BU70/BT70*24*60*60*1000)</f>
        <v>152.47158102689485</v>
      </c>
      <c r="BW70" s="10">
        <f>IF(OR($E70="",BV70=""),"",TEXT($E70/BV70,IF($E70/BV70&lt;2,"0.0","0"))&amp;"x")</f>
      </c>
      <c r="BY70" s="4">
        <v>10225</v>
      </c>
      <c r="BZ70" s="14">
        <v>0.004701070810185185</v>
      </c>
      <c r="CA70" s="9">
        <f>IF(BY70="","",BZ70/BY70*24*60*60*1000)</f>
        <v>39.72347364303178</v>
      </c>
      <c r="CB70" s="10">
        <f>IF(OR($E70="",CA70=""),"",TEXT($E70/CA70,IF($E70/CA70&lt;2,"0.0","0"))&amp;"x")</f>
      </c>
      <c r="CD70" s="4">
        <v>10225</v>
      </c>
      <c r="CE70" s="14">
        <v>0.005014189224537037</v>
      </c>
      <c r="CF70" s="9">
        <f>IF(CD70="","",CE70/CD70*24*60*60*1000)</f>
        <v>42.369285965770175</v>
      </c>
      <c r="CG70" s="10">
        <f>IF(OR($E70="",CF70=""),"",TEXT($E70/CF70,IF($E70/CF70&lt;2,"0.0","0"))&amp;"x")</f>
      </c>
      <c r="CI70" s="4">
        <v>10225</v>
      </c>
      <c r="CJ70" s="14">
        <v>0.004107767488425926</v>
      </c>
      <c r="CK70" s="9">
        <f>IF(CI70="","",CJ70/CI70*24*60*60*1000)</f>
        <v>34.710133105134474</v>
      </c>
      <c r="CL70" s="10">
        <f>IF(OR($E70="",CK70=""),"",TEXT($E70/CK70,IF($E70/CK70&lt;2,"0.0","0"))&amp;"x")</f>
      </c>
      <c r="CN70" s="4">
        <v>10225</v>
      </c>
      <c r="CO70" s="14">
        <v>0.005435465300925926</v>
      </c>
      <c r="CP70" s="9">
        <f>IF(CN70="","",CO70/CN70*24*60*60*1000)</f>
        <v>45.92901731051345</v>
      </c>
      <c r="CQ70" s="10">
        <f>IF(OR($E70="",CP70=""),"",TEXT($E70/CP70,IF($E70/CP70&lt;2,"0.0","0"))&amp;"x")</f>
      </c>
      <c r="CS70" s="4">
        <v>10225</v>
      </c>
      <c r="CT70" s="14">
        <v>0.0056337036574074075</v>
      </c>
      <c r="CU70" s="9">
        <f>IF(CS70="","",CT70/CS70*24*60*60*1000)</f>
        <v>47.60410718826406</v>
      </c>
      <c r="CV70" s="10">
        <f>IF(OR($E70="",CU70=""),"",TEXT($E70/CU70,IF($E70/CU70&lt;2,"0.0","0"))&amp;"x")</f>
      </c>
      <c r="CX70" s="4">
        <v>10225</v>
      </c>
      <c r="CY70" s="14">
        <v>0.006439077465277777</v>
      </c>
      <c r="CZ70" s="9">
        <f>IF(CX70="","",CY70/CX70*24*60*60*1000)</f>
        <v>54.40941740831295</v>
      </c>
      <c r="DA70" s="10">
        <f>IF(OR($E70="",CZ70=""),"",TEXT($E70/CZ70,IF($E70/CZ70&lt;2,"0.0","0"))&amp;"x")</f>
      </c>
      <c r="DC70" s="4">
        <v>10225</v>
      </c>
      <c r="DD70" s="14">
        <v>0.003774168333333333</v>
      </c>
      <c r="DE70" s="9">
        <f>IF(DC70="","",DD70/DC70*24*60*60*1000)</f>
        <v>31.891261026894867</v>
      </c>
      <c r="DF70" s="10">
        <f>IF(OR($E70="",DE70=""),"",TEXT($E70/DE70,IF($E70/DE70&lt;2,"0.0","0"))&amp;"x")</f>
      </c>
      <c r="DH70" s="4">
        <v>10225</v>
      </c>
      <c r="DI70" s="14">
        <v>0.004395548171296296</v>
      </c>
      <c r="DJ70" s="9">
        <f>IF(DH70="","",DI70/DH70*24*60*60*1000)</f>
        <v>37.14184469437652</v>
      </c>
      <c r="DK70" s="10">
        <f>IF(OR($E70="",DJ70=""),"",TEXT($E70/DJ70,IF($E70/DJ70&lt;2,"0.0","0"))&amp;"x")</f>
      </c>
      <c r="DM70" s="4">
        <v>10225</v>
      </c>
      <c r="DN70" s="14">
        <v>0.003949667303240741</v>
      </c>
      <c r="DO70" s="9">
        <f>IF(DM70="","",DN70/DM70*24*60*60*1000)</f>
        <v>33.374205867970666</v>
      </c>
      <c r="DP70" s="10">
        <f>IF(OR($E70="",DO70=""),"",TEXT($E70/DO70,IF($E70/DO70&lt;2,"0.0","0"))&amp;"x")</f>
      </c>
      <c r="DR70" s="4">
        <v>10225</v>
      </c>
      <c r="DS70" s="14">
        <v>0.004170915960648149</v>
      </c>
      <c r="DT70" s="9">
        <f>IF(DR70="","",DS70/DR70*24*60*60*1000)</f>
        <v>35.24372997555013</v>
      </c>
      <c r="DU70" s="10">
        <f>IF(OR($E70="",DT70=""),"",TEXT($E70/DT70,IF($E70/DT70&lt;2,"0.0","0"))&amp;"x")</f>
      </c>
      <c r="DW70" s="4">
        <v>10225</v>
      </c>
      <c r="DX70" s="14">
        <v>0.0037945805439814815</v>
      </c>
      <c r="DY70" s="9">
        <f>IF(DW70="","",DX70/DW70*24*60*60*1000)</f>
        <v>32.06374171149144</v>
      </c>
      <c r="DZ70" s="10">
        <f>IF(OR($E70="",DY70=""),"",TEXT($E70/DY70,IF($E70/DY70&lt;2,"0.0","0"))&amp;"x")</f>
      </c>
      <c r="EB70" s="4">
        <v>10225</v>
      </c>
      <c r="EC70" s="14">
        <v>0.0035710631249999997</v>
      </c>
      <c r="ED70" s="9">
        <f>IF(EB70="","",EC70/EB70*24*60*60*1000)</f>
        <v>30.175046845965767</v>
      </c>
      <c r="EE70" s="10">
        <f>IF(OR($E70="",ED70=""),"",TEXT($E70/ED70,IF($E70/ED70&lt;2,"0.0","0"))&amp;"x")</f>
      </c>
      <c r="EG70" s="4">
        <v>10225</v>
      </c>
      <c r="EH70" s="14">
        <v>0.0033737087499999996</v>
      </c>
      <c r="EI70" s="9">
        <f>IF(EG70="","",EH70/EG70*24*60*60*1000)</f>
        <v>28.507426503667478</v>
      </c>
      <c r="EJ70" s="10">
        <f>IF(OR($E70="",EI70=""),"",TEXT($E70/EI70,IF($E70/EI70&lt;2,"0.0","0"))&amp;"x")</f>
      </c>
      <c r="EL70" s="4">
        <v>10225</v>
      </c>
      <c r="EM70" s="14">
        <v>0.001976493136574074</v>
      </c>
      <c r="EN70" s="9">
        <f>IF(EL70="","",EM70/EL70*24*60*60*1000)</f>
        <v>16.701125378973103</v>
      </c>
      <c r="EO70" s="10">
        <f>IF(OR($E70="",EN70=""),"",TEXT($E70/EN70,IF($E70/EN70&lt;2,"0.0","0"))&amp;"x")</f>
      </c>
      <c r="EQ70" s="4">
        <v>10225</v>
      </c>
      <c r="ER70" s="14">
        <v>0.0026605887962962965</v>
      </c>
      <c r="ES70" s="9">
        <f>IF(EQ70="","",ER70/EQ70*24*60*60*1000)</f>
        <v>22.48165007334963</v>
      </c>
      <c r="ET70" s="10">
        <f>IF(OR($E70="",ES70=""),"",TEXT($E70/ES70,IF($E70/ES70&lt;2,"0.0","0"))&amp;"x")</f>
      </c>
      <c r="EV70" s="4">
        <v>10225</v>
      </c>
      <c r="EW70" s="14">
        <v>0.002302179537037037</v>
      </c>
      <c r="EX70" s="9">
        <f>IF(EV70="","",EW70/EV70*24*60*60*1000)</f>
        <v>19.45313564792176</v>
      </c>
      <c r="EY70" s="10">
        <f>IF(OR($E70="",EX70=""),"",TEXT($E70/EX70,IF($E70/EX70&lt;2,"0.0","0"))&amp;"x")</f>
      </c>
      <c r="FA70" s="4">
        <v>10225</v>
      </c>
      <c r="FB70" s="14">
        <v>0.0048574558101851855</v>
      </c>
      <c r="FC70" s="9">
        <f>IF(FA70="","",FB70/FA70*24*60*60*1000)</f>
        <v>41.04490777506112</v>
      </c>
      <c r="FD70" s="10">
        <f>IF(OR($E70="",FC70=""),"",TEXT($E70/FC70,IF($E70/FC70&lt;2,"0.0","0"))&amp;"x")</f>
      </c>
      <c r="FF70" s="4">
        <v>10225</v>
      </c>
      <c r="FG70" s="14">
        <v>0.0038449059375000004</v>
      </c>
      <c r="FH70" s="9">
        <f>IF(FF70="","",FG70/FF70*24*60*60*1000)</f>
        <v>32.48898513447433</v>
      </c>
      <c r="FI70" s="10">
        <f>IF(OR($E70="",FH70=""),"",TEXT($E70/FH70,IF($E70/FH70&lt;2,"0.0","0"))&amp;"x")</f>
      </c>
      <c r="FK70" s="4">
        <v>10225</v>
      </c>
      <c r="FL70" s="14">
        <v>0.004068145798611111</v>
      </c>
      <c r="FM70" s="9">
        <f>IF(FK70="","",FL70/FK70*24*60*60*1000)</f>
        <v>34.37533466992665</v>
      </c>
      <c r="FN70" s="10">
        <f>IF(OR($E70="",FM70=""),"",TEXT($E70/FM70,IF($E70/FM70&lt;2,"0.0","0"))&amp;"x")</f>
      </c>
      <c r="FP70" s="4">
        <v>10225</v>
      </c>
      <c r="FQ70" s="14">
        <v>0.0038206471875000003</v>
      </c>
      <c r="FR70" s="9">
        <f>IF(FP70="","",FQ70/FP70*24*60*60*1000)</f>
        <v>32.28400166259169</v>
      </c>
      <c r="FS70" s="10">
        <f>IF(OR($E70="",FR70=""),"",TEXT($E70/FR70,IF($E70/FR70&lt;2,"0.0","0"))&amp;"x")</f>
      </c>
      <c r="FU70" s="4">
        <v>10225</v>
      </c>
      <c r="FV70" s="14">
        <v>0.002939669699074074</v>
      </c>
      <c r="FW70" s="9">
        <f>IF(FU70="","",FV70/FU70*24*60*60*1000)</f>
        <v>24.839849584352077</v>
      </c>
      <c r="FX70" s="10">
        <f>IF(OR($E70="",FW70=""),"",TEXT($E70/FW70,IF($E70/FW70&lt;2,"0.0","0"))&amp;"x")</f>
      </c>
      <c r="FZ70" s="4">
        <v>10225</v>
      </c>
      <c r="GA70" s="14">
        <v>0.002847443125</v>
      </c>
      <c r="GB70" s="9">
        <f>IF(FZ70="","",GA70/FZ70*24*60*60*1000)</f>
        <v>24.060546308068457</v>
      </c>
      <c r="GC70" s="10">
        <f>IF(OR($E70="",GB70=""),"",TEXT($E70/GB70,IF($E70/GB70&lt;2,"0.0","0"))&amp;"x")</f>
      </c>
      <c r="GE70" s="4">
        <v>10225</v>
      </c>
      <c r="GF70" s="14">
        <v>0.0026426677430555555</v>
      </c>
      <c r="GG70" s="9">
        <f>IF(GE70="","",GF70/GE70*24*60*60*1000)</f>
        <v>22.330219364303176</v>
      </c>
      <c r="GH70" s="10">
        <f>IF(OR($E70="",GG70=""),"",TEXT($E70/GG70,IF($E70/GG70&lt;2,"0.0","0"))&amp;"x")</f>
      </c>
      <c r="GJ70" s="4">
        <v>10225</v>
      </c>
      <c r="GK70" s="14">
        <v>0.0011115992824074076</v>
      </c>
      <c r="GL70" s="9">
        <f>IF(GJ70="","",GK70/GJ70*24*60*60*1000)</f>
        <v>9.392878044009782</v>
      </c>
      <c r="GM70" s="10">
        <f>IF(OR($E70="",GL70=""),"",TEXT($E70/GL70,IF($E70/GL70&lt;2,"0.0","0"))&amp;"x")</f>
      </c>
      <c r="GO70" s="4">
        <v>10225</v>
      </c>
      <c r="GP70" s="14">
        <v>0.00043203502314814816</v>
      </c>
      <c r="GQ70" s="9">
        <f>IF(GO70="","",GP70/GO70*24*60*60*1000)</f>
        <v>3.650643129584352</v>
      </c>
      <c r="GR70" s="10">
        <f>IF(OR($E70="",GQ70=""),"",TEXT($E70/GQ70,IF($E70/GQ70&lt;2,"0.0","0"))&amp;"x")</f>
      </c>
      <c r="GT70" s="4">
        <v>10225</v>
      </c>
      <c r="GU70" s="14">
        <v>0.0005824736342592593</v>
      </c>
      <c r="GV70" s="9">
        <f>IF(GT70="","",GU70/GT70*24*60*60*1000)</f>
        <v>4.921831002444987</v>
      </c>
      <c r="GW70" s="10">
        <f>IF(OR($E70="",GV70=""),"",TEXT($E70/GV70,IF($E70/GV70&lt;2,"0.0","0"))&amp;"x")</f>
      </c>
      <c r="GY70" s="4">
        <v>10225</v>
      </c>
      <c r="GZ70" s="14">
        <v>0.0005026911458333334</v>
      </c>
      <c r="HA70" s="9">
        <f>IF(GY70="","",GZ70/GY70*24*60*60*1000)</f>
        <v>4.247678728606357</v>
      </c>
      <c r="HB70" s="10">
        <f>IF(OR($E70="",HA70=""),"",TEXT($E70/HA70,IF($E70/HA70&lt;2,"0.0","0"))&amp;"x")</f>
      </c>
      <c r="HD70" s="4">
        <v>10225</v>
      </c>
      <c r="HE70" s="14">
        <v>0.0006741336342592592</v>
      </c>
      <c r="HF70" s="9">
        <f>IF(HD70="","",HE70/HD70*24*60*60*1000)</f>
        <v>5.696346797066014</v>
      </c>
      <c r="HG70" s="10">
        <f>IF(OR($E70="",HF70=""),"",TEXT($E70/HF70,IF($E70/HF70&lt;2,"0.0","0"))&amp;"x")</f>
      </c>
      <c r="HI70" s="4">
        <v>10225</v>
      </c>
      <c r="HJ70" s="14">
        <v>0.0006257816782407408</v>
      </c>
      <c r="HK70" s="9">
        <f>IF(HI70="","",HJ70/HI70*24*60*60*1000)</f>
        <v>5.2877786797066015</v>
      </c>
      <c r="HL70" s="10">
        <f>IF(OR($E70="",HK70=""),"",TEXT($E70/HK70,IF($E70/HK70&lt;2,"0.0","0"))&amp;"x")</f>
      </c>
      <c r="HN70" s="4">
        <v>10225</v>
      </c>
      <c r="HO70" s="14">
        <v>0.0003430334375</v>
      </c>
      <c r="HP70" s="9">
        <f>IF(HN70="","",HO70/HN70*24*60*60*1000)</f>
        <v>2.898590611246944</v>
      </c>
      <c r="HQ70" s="10">
        <f>IF(OR($E70="",HP70=""),"",TEXT($E70/HP70,IF($E70/HP70&lt;2,"0.0","0"))&amp;"x")</f>
      </c>
      <c r="HS70" s="4">
        <v>10225</v>
      </c>
      <c r="HT70" s="14">
        <v>0.0005511196412037037</v>
      </c>
      <c r="HU70" s="9">
        <f>IF(HS70="","",HT70/HS70*24*60*60*1000)</f>
        <v>4.65689359413203</v>
      </c>
      <c r="HV70" s="10">
        <f>IF(OR($E70="",HU70=""),"",TEXT($E70/HU70,IF($E70/HU70&lt;2,"0.0","0"))&amp;"x")</f>
      </c>
      <c r="HX70" s="4">
        <v>10225</v>
      </c>
      <c r="HY70" s="14">
        <v>0.0006895113425925926</v>
      </c>
      <c r="HZ70" s="9">
        <f>IF(HX70="","",HY70/HX70*24*60*60*1000)</f>
        <v>5.826286552567237</v>
      </c>
      <c r="IA70" s="10">
        <f>IF(OR($E70="",HZ70=""),"",TEXT($E70/HZ70,IF($E70/HZ70&lt;2,"0.0","0"))&amp;"x")</f>
      </c>
      <c r="IC70" s="4">
        <v>10225</v>
      </c>
      <c r="ID70" s="14">
        <v>0.0006278218750000001</v>
      </c>
      <c r="IE70" s="9">
        <f>IF(IC70="","",ID70/IC70*24*60*60*1000)</f>
        <v>5.3050180929095365</v>
      </c>
      <c r="IF70" s="10">
        <f>IF(OR($E70="",IE70=""),"",TEXT($E70/IE70,IF($E70/IE70&lt;2,"0.0","0"))&amp;"x")</f>
      </c>
      <c r="IH70" s="4">
        <v>10225</v>
      </c>
      <c r="II70" s="14">
        <v>0.0008176743749999999</v>
      </c>
      <c r="IJ70" s="9">
        <f>IF(IH70="","",II70/IH70*24*60*60*1000)</f>
        <v>6.909248508557456</v>
      </c>
      <c r="IK70" s="10">
        <f>IF(OR($E70="",IJ70=""),"",TEXT($E70/IJ70,IF($E70/IJ70&lt;2,"0.0","0"))&amp;"x")</f>
      </c>
      <c r="IM70" s="4">
        <v>10225</v>
      </c>
      <c r="IN70" s="14">
        <v>0.0006394807291666666</v>
      </c>
      <c r="IO70" s="9">
        <f>IF(IM70="","",IN70/IM70*24*60*60*1000)</f>
        <v>5.403533985330072</v>
      </c>
      <c r="IP70" s="10"/>
      <c r="IR70" s="4">
        <v>10225</v>
      </c>
      <c r="IS70" s="14">
        <v>0.0009514896875</v>
      </c>
      <c r="IT70" s="9">
        <f>IF(IR70="","",IS70/IR70*24*60*60*1000)</f>
        <v>8.039971540342298</v>
      </c>
      <c r="IU70" s="10"/>
    </row>
    <row r="71" spans="1:255" ht="15">
      <c r="A71" s="13" t="s">
        <v>76</v>
      </c>
      <c r="C71" s="4"/>
      <c r="D71" s="14"/>
      <c r="E71" s="9"/>
      <c r="G71" s="4"/>
      <c r="H71" s="14"/>
      <c r="I71" s="9">
        <f>IF(G71="","",H71/G71*24*60*60*1000)</f>
      </c>
      <c r="J71" s="10">
        <f>IF(OR($E71="",I71=""),"",TEXT($E71/I71,IF($E71/I71&lt;2,"0.0","0"))&amp;"x")</f>
      </c>
      <c r="L71" s="4"/>
      <c r="M71" s="14"/>
      <c r="N71" s="9">
        <f>IF(L71="","",M71/L71*24*60*60*1000)</f>
      </c>
      <c r="O71" s="10">
        <f>IF(OR($E71="",N71=""),"",TEXT($E71/N71,IF($E71/N71&lt;2,"0.0","0"))&amp;"x")</f>
      </c>
      <c r="Q71" s="4"/>
      <c r="R71" s="14"/>
      <c r="S71" s="9">
        <f>IF(Q71="","",R71/Q71*24*60*60*1000)</f>
      </c>
      <c r="T71" s="10">
        <f>IF(OR($E71="",S71=""),"",TEXT($E71/S71,IF($E71/S71&lt;2,"0.0","0"))&amp;"x")</f>
      </c>
      <c r="V71" s="4"/>
      <c r="W71" s="14"/>
      <c r="X71" s="9">
        <f>IF(V71="","",W71/V71*24*60*60*1000)</f>
      </c>
      <c r="Y71" s="10">
        <f>IF(OR($E71="",X71=""),"",TEXT($E71/X71,IF($E71/X71&lt;2,"0.0","0"))&amp;"x")</f>
      </c>
      <c r="AA71" s="4"/>
      <c r="AB71" s="14"/>
      <c r="AC71" s="9">
        <f>IF(AA71="","",AB71/AA71*24*60*60*1000)</f>
      </c>
      <c r="AD71" s="10">
        <f>IF(OR($E71="",AC71=""),"",TEXT($E71/AC71,IF($E71/AC71&lt;2,"0.0","0"))&amp;"x")</f>
      </c>
      <c r="AF71" s="4"/>
      <c r="AG71" s="14"/>
      <c r="AH71" s="9"/>
      <c r="AI71" s="10"/>
      <c r="AK71" s="4"/>
      <c r="AL71" s="14"/>
      <c r="AM71" s="9"/>
      <c r="AN71" s="10"/>
      <c r="AP71" s="4"/>
      <c r="AQ71" s="14"/>
      <c r="AR71" s="9"/>
      <c r="AS71" s="10"/>
      <c r="AU71" s="4"/>
      <c r="AV71" s="14"/>
      <c r="AW71" s="9"/>
      <c r="AX71" s="10"/>
      <c r="AZ71" s="4"/>
      <c r="BA71" s="14"/>
      <c r="BB71" s="9"/>
      <c r="BC71" s="10"/>
      <c r="BE71" s="4"/>
      <c r="BF71" s="14"/>
      <c r="BG71" s="9"/>
      <c r="BH71" s="10"/>
      <c r="BJ71" s="4"/>
      <c r="BK71" s="14"/>
      <c r="BL71" s="9"/>
      <c r="BM71" s="10"/>
      <c r="BO71" s="4">
        <v>942349</v>
      </c>
      <c r="BP71" s="14">
        <v>0.011378582268518518</v>
      </c>
      <c r="BQ71" s="9">
        <f>IF(BO71="","",BP71/BO71*24*60*60*1000)</f>
        <v>1.0432541531852848</v>
      </c>
      <c r="BR71" s="10">
        <f>IF(OR($E71="",BQ71=""),"",TEXT($E71/BQ71,IF($E71/BQ71&lt;2,"0.0","0"))&amp;"x")</f>
      </c>
      <c r="BT71" s="4">
        <v>942349</v>
      </c>
      <c r="BU71" s="14">
        <v>0.007110063819444445</v>
      </c>
      <c r="BV71" s="9">
        <f>IF(BT71="","",BU71/BT71*24*60*60*1000)</f>
        <v>0.6518917237668846</v>
      </c>
      <c r="BW71" s="10">
        <f>IF(OR($E71="",BV71=""),"",TEXT($E71/BV71,IF($E71/BV71&lt;2,"0.0","0"))&amp;"x")</f>
      </c>
      <c r="BY71" s="4">
        <v>942349</v>
      </c>
      <c r="BZ71" s="14">
        <v>0.01022454542824074</v>
      </c>
      <c r="CA71" s="9">
        <f>IF(BY71="","",BZ71/BY71*24*60*60*1000)</f>
        <v>0.9374453891286562</v>
      </c>
      <c r="CB71" s="10">
        <f>IF(OR($E71="",CA71=""),"",TEXT($E71/CA71,IF($E71/CA71&lt;2,"0.0","0"))&amp;"x")</f>
      </c>
      <c r="CD71" s="4">
        <v>942349</v>
      </c>
      <c r="CE71" s="14">
        <v>0.011450342685185185</v>
      </c>
      <c r="CF71" s="9">
        <f>IF(CD71="","",CE71/CD71*24*60*60*1000)</f>
        <v>1.0498335627246382</v>
      </c>
      <c r="CG71" s="10">
        <f>IF(OR($E71="",CF71=""),"",TEXT($E71/CF71,IF($E71/CF71&lt;2,"0.0","0"))&amp;"x")</f>
      </c>
      <c r="CI71" s="4">
        <v>942349</v>
      </c>
      <c r="CJ71" s="14">
        <v>0.009330885844907407</v>
      </c>
      <c r="CK71" s="9">
        <f>IF(CI71="","",CJ71/CI71*24*60*60*1000)</f>
        <v>0.8555095161134568</v>
      </c>
      <c r="CL71" s="10">
        <f>IF(OR($E71="",CK71=""),"",TEXT($E71/CK71,IF($E71/CK71&lt;2,"0.0","0"))&amp;"x")</f>
      </c>
      <c r="CN71" s="4">
        <v>942349</v>
      </c>
      <c r="CO71" s="14">
        <v>0.008620204791666667</v>
      </c>
      <c r="CP71" s="9">
        <f>IF(CN71="","",CO71/CN71*24*60*60*1000)</f>
        <v>0.7903501717516548</v>
      </c>
      <c r="CQ71" s="10">
        <f>IF(OR($E71="",CP71=""),"",TEXT($E71/CP71,IF($E71/CP71&lt;2,"0.0","0"))&amp;"x")</f>
      </c>
      <c r="CS71" s="4">
        <v>942349</v>
      </c>
      <c r="CT71" s="14">
        <v>0.008414657233796296</v>
      </c>
      <c r="CU71" s="9">
        <f>IF(CS71="","",CT71/CS71*24*60*60*1000)</f>
        <v>0.7715043842567879</v>
      </c>
      <c r="CV71" s="10">
        <f>IF(OR($E71="",CU71=""),"",TEXT($E71/CU71,IF($E71/CU71&lt;2,"0.0","0"))&amp;"x")</f>
      </c>
      <c r="CX71" s="4">
        <v>942349</v>
      </c>
      <c r="CY71" s="14">
        <v>0.009007690335648149</v>
      </c>
      <c r="CZ71" s="9">
        <f>IF(CX71="","",CY71/CX71*24*60*60*1000)</f>
        <v>0.8258770848167717</v>
      </c>
      <c r="DA71" s="10">
        <f>IF(OR($E71="",CZ71=""),"",TEXT($E71/CZ71,IF($E71/CZ71&lt;2,"0.0","0"))&amp;"x")</f>
      </c>
      <c r="DC71" s="4">
        <v>942349</v>
      </c>
      <c r="DD71" s="14">
        <v>0.006421471226851852</v>
      </c>
      <c r="DE71" s="9">
        <f>IF(DC71="","",DD71/DC71*24*60*60*1000)</f>
        <v>0.5887575770760091</v>
      </c>
      <c r="DF71" s="10">
        <f>IF(OR($E71="",DE71=""),"",TEXT($E71/DE71,IF($E71/DE71&lt;2,"0.0","0"))&amp;"x")</f>
      </c>
      <c r="DH71" s="4">
        <v>942349</v>
      </c>
      <c r="DI71" s="14">
        <v>0.008684350613425927</v>
      </c>
      <c r="DJ71" s="9">
        <f>IF(DH71="","",DI71/DH71*24*60*60*1000)</f>
        <v>0.7962314312425651</v>
      </c>
      <c r="DK71" s="10">
        <f>IF(OR($E71="",DJ71=""),"",TEXT($E71/DJ71,IF($E71/DJ71&lt;2,"0.0","0"))&amp;"x")</f>
      </c>
      <c r="DM71" s="4">
        <v>942349</v>
      </c>
      <c r="DN71" s="14">
        <v>0.009052232696759258</v>
      </c>
      <c r="DO71" s="9">
        <f>IF(DM71="","",DN71/DM71*24*60*60*1000)</f>
        <v>0.8299609857918882</v>
      </c>
      <c r="DP71" s="10">
        <f>IF(OR($E71="",DO71=""),"",TEXT($E71/DO71,IF($E71/DO71&lt;2,"0.0","0"))&amp;"x")</f>
      </c>
      <c r="DR71" s="4">
        <v>942349</v>
      </c>
      <c r="DS71" s="14">
        <v>0.00913291962962963</v>
      </c>
      <c r="DT71" s="9">
        <f>IF(DR71="","",DS71/DR71*24*60*60*1000)</f>
        <v>0.8373588299027218</v>
      </c>
      <c r="DU71" s="10">
        <f>IF(OR($E71="",DT71=""),"",TEXT($E71/DT71,IF($E71/DT71&lt;2,"0.0","0"))&amp;"x")</f>
      </c>
      <c r="DW71" s="4">
        <v>942349</v>
      </c>
      <c r="DX71" s="14">
        <v>0.006095810081018518</v>
      </c>
      <c r="DY71" s="9">
        <f>IF(DW71="","",DX71/DW71*24*60*60*1000)</f>
        <v>0.5588990819749371</v>
      </c>
      <c r="DZ71" s="10">
        <f>IF(OR($E71="",DY71=""),"",TEXT($E71/DY71,IF($E71/DY71&lt;2,"0.0","0"))&amp;"x")</f>
      </c>
      <c r="EB71" s="4">
        <v>948444</v>
      </c>
      <c r="EC71" s="14">
        <v>0.008365361412037038</v>
      </c>
      <c r="ED71" s="9">
        <f>IF(EB71="","",EC71/EB71*24*60*60*1000)</f>
        <v>0.7620557734563137</v>
      </c>
      <c r="EE71" s="10">
        <f>IF(OR($E71="",ED71=""),"",TEXT($E71/ED71,IF($E71/ED71&lt;2,"0.0","0"))&amp;"x")</f>
      </c>
      <c r="EG71" s="4">
        <v>948444</v>
      </c>
      <c r="EH71" s="14">
        <v>0.008117707592592593</v>
      </c>
      <c r="EI71" s="9">
        <f>IF(EG71="","",EH71/EG71*24*60*60*1000)</f>
        <v>0.7394953587138513</v>
      </c>
      <c r="EJ71" s="10">
        <f>IF(OR($E71="",EI71=""),"",TEXT($E71/EI71,IF($E71/EI71&lt;2,"0.0","0"))&amp;"x")</f>
      </c>
      <c r="EL71" s="4">
        <v>948444</v>
      </c>
      <c r="EM71" s="14">
        <v>0.006057237569444445</v>
      </c>
      <c r="EN71" s="9">
        <f>IF(EL71="","",EM71/EL71*24*60*60*1000)</f>
        <v>0.5517935966699142</v>
      </c>
      <c r="EO71" s="10">
        <f>IF(OR($E71="",EN71=""),"",TEXT($E71/EN71,IF($E71/EN71&lt;2,"0.0","0"))&amp;"x")</f>
      </c>
      <c r="EQ71" s="4">
        <v>948444</v>
      </c>
      <c r="ER71" s="14">
        <v>0.005524367986111111</v>
      </c>
      <c r="ES71" s="9">
        <f>IF(EQ71="","",ER71/EQ71*24*60*60*1000)</f>
        <v>0.5032510026949403</v>
      </c>
      <c r="ET71" s="10">
        <f>IF(OR($E71="",ES71=""),"",TEXT($E71/ES71,IF($E71/ES71&lt;2,"0.0","0"))&amp;"x")</f>
      </c>
      <c r="EV71" s="4">
        <v>948444</v>
      </c>
      <c r="EW71" s="14">
        <v>0.00598993232638889</v>
      </c>
      <c r="EX71" s="9">
        <f>IF(EV71="","",EW71/EV71*24*60*60*1000)</f>
        <v>0.5456623195465417</v>
      </c>
      <c r="EY71" s="10">
        <f>IF(OR($E71="",EX71=""),"",TEXT($E71/EX71,IF($E71/EX71&lt;2,"0.0","0"))&amp;"x")</f>
      </c>
      <c r="FA71" s="4">
        <v>948444</v>
      </c>
      <c r="FB71" s="14">
        <v>0.006706310115740741</v>
      </c>
      <c r="FC71" s="9">
        <f>IF(FA71="","",FB71/FA71*24*60*60*1000)</f>
        <v>0.6109218825782018</v>
      </c>
      <c r="FD71" s="10">
        <f>IF(OR($E71="",FC71=""),"",TEXT($E71/FC71,IF($E71/FC71&lt;2,"0.0","0"))&amp;"x")</f>
      </c>
      <c r="FF71" s="4">
        <v>948444</v>
      </c>
      <c r="FG71" s="14">
        <v>0.008980759351851851</v>
      </c>
      <c r="FH71" s="9">
        <f>IF(FF71="","",FG71/FF71*24*60*60*1000)</f>
        <v>0.8181164180489305</v>
      </c>
      <c r="FI71" s="10">
        <f>IF(OR($E71="",FH71=""),"",TEXT($E71/FH71,IF($E71/FH71&lt;2,"0.0","0"))&amp;"x")</f>
      </c>
      <c r="FK71" s="4">
        <v>948444</v>
      </c>
      <c r="FL71" s="14">
        <v>0.006632558067129629</v>
      </c>
      <c r="FM71" s="9">
        <f>IF(FK71="","",FL71/FK71*24*60*60*1000)</f>
        <v>0.6042033235488863</v>
      </c>
      <c r="FN71" s="10">
        <f>IF(OR($E71="",FM71=""),"",TEXT($E71/FM71,IF($E71/FM71&lt;2,"0.0","0"))&amp;"x")</f>
      </c>
      <c r="FP71" s="4">
        <v>948444</v>
      </c>
      <c r="FQ71" s="14">
        <v>0.0067120885069444445</v>
      </c>
      <c r="FR71" s="9">
        <f>IF(FP71="","",FQ71/FP71*24*60*60*1000)</f>
        <v>0.6114482742259953</v>
      </c>
      <c r="FS71" s="10">
        <f>IF(OR($E71="",FR71=""),"",TEXT($E71/FR71,IF($E71/FR71&lt;2,"0.0","0"))&amp;"x")</f>
      </c>
      <c r="FU71" s="4">
        <v>948444</v>
      </c>
      <c r="FV71" s="14">
        <v>0.006530615636574074</v>
      </c>
      <c r="FW71" s="9">
        <f>IF(FU71="","",FV71/FU71*24*60*60*1000)</f>
        <v>0.594916717275875</v>
      </c>
      <c r="FX71" s="10">
        <f>IF(OR($E71="",FW71=""),"",TEXT($E71/FW71,IF($E71/FW71&lt;2,"0.0","0"))&amp;"x")</f>
      </c>
      <c r="FZ71" s="4">
        <v>948444</v>
      </c>
      <c r="GA71" s="14">
        <v>0.005735708668981481</v>
      </c>
      <c r="GB71" s="9">
        <f>IF(FZ71="","",GA71/FZ71*24*60*60*1000)</f>
        <v>0.5225034150672048</v>
      </c>
      <c r="GC71" s="10">
        <f>IF(OR($E71="",GB71=""),"",TEXT($E71/GB71,IF($E71/GB71&lt;2,"0.0","0"))&amp;"x")</f>
      </c>
      <c r="GE71" s="4">
        <v>948444</v>
      </c>
      <c r="GF71" s="14">
        <v>0.005843402233796297</v>
      </c>
      <c r="GG71" s="9">
        <f>IF(GE71="","",GF71/GE71*24*60*60*1000)</f>
        <v>0.5323139299737254</v>
      </c>
      <c r="GH71" s="10">
        <f>IF(OR($E71="",GG71=""),"",TEXT($E71/GG71,IF($E71/GG71&lt;2,"0.0","0"))&amp;"x")</f>
      </c>
      <c r="GJ71" s="4">
        <v>948444</v>
      </c>
      <c r="GK71" s="14">
        <v>0.0074097629282407415</v>
      </c>
      <c r="GL71" s="9">
        <f>IF(GJ71="","",GK71/GJ71*24*60*60*1000)</f>
        <v>0.675004024486422</v>
      </c>
      <c r="GM71" s="10">
        <f>IF(OR($E71="",GL71=""),"",TEXT($E71/GL71,IF($E71/GL71&lt;2,"0.0","0"))&amp;"x")</f>
      </c>
      <c r="GO71" s="4">
        <v>948444</v>
      </c>
      <c r="GP71" s="14">
        <v>0.005571104351851852</v>
      </c>
      <c r="GQ71" s="9">
        <f>IF(GO71="","",GP71/GO71*24*60*60*1000)</f>
        <v>0.5075085255428892</v>
      </c>
      <c r="GR71" s="10">
        <f>IF(OR($E71="",GQ71=""),"",TEXT($E71/GQ71,IF($E71/GQ71&lt;2,"0.0","0"))&amp;"x")</f>
      </c>
      <c r="GT71" s="4">
        <v>948444</v>
      </c>
      <c r="GU71" s="14">
        <v>0.005496846678240741</v>
      </c>
      <c r="GV71" s="9">
        <f>IF(GT71="","",GU71/GT71*24*60*60*1000)</f>
        <v>0.5007439058078285</v>
      </c>
      <c r="GW71" s="10">
        <f>IF(OR($E71="",GV71=""),"",TEXT($E71/GV71,IF($E71/GV71&lt;2,"0.0","0"))&amp;"x")</f>
      </c>
      <c r="GY71" s="4">
        <v>948444</v>
      </c>
      <c r="GZ71" s="14">
        <v>0.005943133009259259</v>
      </c>
      <c r="HA71" s="9">
        <f>IF(GY71="","",GZ71/GY71*24*60*60*1000)</f>
        <v>0.5413990620426719</v>
      </c>
      <c r="HB71" s="10">
        <f>IF(OR($E71="",HA71=""),"",TEXT($E71/HA71,IF($E71/HA71&lt;2,"0.0","0"))&amp;"x")</f>
      </c>
      <c r="HD71" s="4">
        <v>948444</v>
      </c>
      <c r="HE71" s="14">
        <v>0.005129014050925926</v>
      </c>
      <c r="HF71" s="9">
        <f>IF(HD71="","",HE71/HD71*24*60*60*1000)</f>
        <v>0.4672356132781693</v>
      </c>
      <c r="HG71" s="10">
        <f>IF(OR($E71="",HF71=""),"",TEXT($E71/HF71,IF($E71/HF71&lt;2,"0.0","0"))&amp;"x")</f>
      </c>
      <c r="HI71" s="4"/>
      <c r="HJ71" s="14"/>
      <c r="HK71" s="9"/>
      <c r="HL71" s="10"/>
      <c r="HN71" s="4"/>
      <c r="HO71" s="14"/>
      <c r="HP71" s="9"/>
      <c r="HQ71" s="10"/>
      <c r="HS71" s="4"/>
      <c r="HT71" s="14"/>
      <c r="HU71" s="9"/>
      <c r="HV71" s="10"/>
      <c r="HX71" s="4"/>
      <c r="HY71" s="14"/>
      <c r="HZ71" s="9"/>
      <c r="IA71" s="10"/>
      <c r="IC71" s="4"/>
      <c r="ID71" s="14"/>
      <c r="IE71" s="9"/>
      <c r="IF71" s="10"/>
      <c r="IH71" s="4"/>
      <c r="II71" s="14"/>
      <c r="IJ71" s="9"/>
      <c r="IK71" s="10"/>
      <c r="IM71" s="4"/>
      <c r="IN71" s="14"/>
      <c r="IO71" s="9"/>
      <c r="IP71" s="10"/>
      <c r="IR71" s="4"/>
      <c r="IS71" s="14"/>
      <c r="IT71" s="9"/>
      <c r="IU71" s="10"/>
    </row>
    <row r="72" spans="1:255" ht="13.5">
      <c r="A72" s="13" t="s">
        <v>77</v>
      </c>
      <c r="C72" s="4"/>
      <c r="D72" s="14"/>
      <c r="E72" s="9"/>
      <c r="G72" s="4"/>
      <c r="H72" s="14"/>
      <c r="I72" s="9">
        <f>IF(G72="","",H72/G72*24*60*60*1000)</f>
      </c>
      <c r="J72" s="10">
        <f>IF(OR($E72="",I72=""),"",TEXT($E72/I72,IF($E72/I72&lt;2,"0.0","0"))&amp;"x")</f>
      </c>
      <c r="L72" s="4"/>
      <c r="M72" s="14"/>
      <c r="N72" s="9">
        <f>IF(L72="","",M72/L72*24*60*60*1000)</f>
      </c>
      <c r="O72" s="10">
        <f>IF(OR($E72="",N72=""),"",TEXT($E72/N72,IF($E72/N72&lt;2,"0.0","0"))&amp;"x")</f>
      </c>
      <c r="Q72" s="4"/>
      <c r="R72" s="14"/>
      <c r="S72" s="9">
        <f>IF(Q72="","",R72/Q72*24*60*60*1000)</f>
      </c>
      <c r="T72" s="10">
        <f>IF(OR($E72="",S72=""),"",TEXT($E72/S72,IF($E72/S72&lt;2,"0.0","0"))&amp;"x")</f>
      </c>
      <c r="V72" s="4"/>
      <c r="W72" s="14"/>
      <c r="X72" s="9">
        <f>IF(V72="","",W72/V72*24*60*60*1000)</f>
      </c>
      <c r="Y72" s="10">
        <f>IF(OR($E72="",X72=""),"",TEXT($E72/X72,IF($E72/X72&lt;2,"0.0","0"))&amp;"x")</f>
      </c>
      <c r="AA72" s="4"/>
      <c r="AB72" s="14"/>
      <c r="AC72" s="9">
        <f>IF(AA72="","",AB72/AA72*24*60*60*1000)</f>
      </c>
      <c r="AD72" s="10">
        <f>IF(OR($E72="",AC72=""),"",TEXT($E72/AC72,IF($E72/AC72&lt;2,"0.0","0"))&amp;"x")</f>
      </c>
      <c r="AF72" s="4"/>
      <c r="AG72" s="14"/>
      <c r="AH72" s="9"/>
      <c r="AI72" s="10"/>
      <c r="AK72" s="4"/>
      <c r="AL72" s="14"/>
      <c r="AM72" s="9"/>
      <c r="AN72" s="10"/>
      <c r="AP72" s="4"/>
      <c r="AQ72" s="14"/>
      <c r="AR72" s="9"/>
      <c r="AS72" s="10"/>
      <c r="AU72" s="4"/>
      <c r="AV72" s="14"/>
      <c r="AW72" s="9"/>
      <c r="AX72" s="10"/>
      <c r="AZ72" s="4"/>
      <c r="BA72" s="14"/>
      <c r="BB72" s="9"/>
      <c r="BC72" s="10"/>
      <c r="BE72" s="4"/>
      <c r="BF72" s="14"/>
      <c r="BG72" s="9"/>
      <c r="BH72" s="10"/>
      <c r="BJ72" s="4"/>
      <c r="BK72" s="14"/>
      <c r="BL72" s="9"/>
      <c r="BM72" s="10"/>
      <c r="BO72" s="4">
        <v>300017</v>
      </c>
      <c r="BP72" s="14">
        <v>0.03222709821759259</v>
      </c>
      <c r="BQ72" s="9">
        <f>IF(BO72="","",BP72/BO72*24*60*60*1000)</f>
        <v>9.280878370225686</v>
      </c>
      <c r="BR72" s="10">
        <f>IF(OR($E72="",BQ72=""),"",TEXT($E72/BQ72,IF($E72/BQ72&lt;2,"0.0","0"))&amp;"x")</f>
      </c>
      <c r="BT72" s="4">
        <v>300017</v>
      </c>
      <c r="BU72" s="14">
        <v>0.0460378287037037</v>
      </c>
      <c r="BV72" s="9">
        <f>IF(BT72="","",BU72/BT72*24*60*60*1000)</f>
        <v>13.258143371875594</v>
      </c>
      <c r="BW72" s="10">
        <f>IF(OR($E72="",BV72=""),"",TEXT($E72/BV72,IF($E72/BV72&lt;2,"0.0","0"))&amp;"x")</f>
      </c>
      <c r="BY72" s="4">
        <v>300017</v>
      </c>
      <c r="BZ72" s="14">
        <v>0.03677016871527777</v>
      </c>
      <c r="CA72" s="9">
        <f>IF(BY72="","",BZ72/BY72*24*60*60*1000)</f>
        <v>10.589208534849691</v>
      </c>
      <c r="CB72" s="10">
        <f>IF(OR($E72="",CA72=""),"",TEXT($E72/CA72,IF($E72/CA72&lt;2,"0.0","0"))&amp;"x")</f>
      </c>
      <c r="CD72" s="4">
        <v>300017</v>
      </c>
      <c r="CE72" s="14">
        <v>0.06740948167824073</v>
      </c>
      <c r="CF72" s="9">
        <f>IF(CD72="","",CE72/CD72*24*60*60*1000)</f>
        <v>19.412830662929096</v>
      </c>
      <c r="CG72" s="10">
        <f>IF(OR($E72="",CF72=""),"",TEXT($E72/CF72,IF($E72/CF72&lt;2,"0.0","0"))&amp;"x")</f>
      </c>
      <c r="CI72" s="4">
        <v>300017</v>
      </c>
      <c r="CJ72" s="14">
        <v>0.035562407685185184</v>
      </c>
      <c r="CK72" s="9">
        <f>IF(CI72="","",CJ72/CI72*24*60*60*1000)</f>
        <v>10.241393067726161</v>
      </c>
      <c r="CL72" s="10">
        <f>IF(OR($E72="",CK72=""),"",TEXT($E72/CK72,IF($E72/CK72&lt;2,"0.0","0"))&amp;"x")</f>
      </c>
      <c r="CN72" s="4">
        <v>300017</v>
      </c>
      <c r="CO72" s="14">
        <v>0.05033525925925926</v>
      </c>
      <c r="CP72" s="9">
        <f>IF(CN72="","",CO72/CN72*24*60*60*1000)</f>
        <v>14.495733241782967</v>
      </c>
      <c r="CQ72" s="10">
        <f>IF(OR($E72="",CP72=""),"",TEXT($E72/CP72,IF($E72/CP72&lt;2,"0.0","0"))&amp;"x")</f>
      </c>
      <c r="CS72" s="4">
        <v>300017</v>
      </c>
      <c r="CT72" s="14">
        <v>0.03291629140046296</v>
      </c>
      <c r="CU72" s="9">
        <f>IF(CS72="","",CT72/CS72*24*60*60*1000)</f>
        <v>9.479354759896937</v>
      </c>
      <c r="CV72" s="10">
        <f>IF(OR($E72="",CU72=""),"",TEXT($E72/CU72,IF($E72/CU72&lt;2,"0.0","0"))&amp;"x")</f>
      </c>
      <c r="CX72" s="4">
        <v>300017</v>
      </c>
      <c r="CY72" s="14">
        <v>0.031077063900462963</v>
      </c>
      <c r="CZ72" s="9">
        <f>IF(CX72="","",CY72/CX72*24*60*60*1000)</f>
        <v>8.949687254388918</v>
      </c>
      <c r="DA72" s="10">
        <f>IF(OR($E72="",CZ72=""),"",TEXT($E72/CZ72,IF($E72/CZ72&lt;2,"0.0","0"))&amp;"x")</f>
      </c>
      <c r="DC72" s="4">
        <v>300017</v>
      </c>
      <c r="DD72" s="14">
        <v>0.02529816537037037</v>
      </c>
      <c r="DE72" s="9">
        <f>IF(DC72="","",DD72/DC72*24*60*60*1000)</f>
        <v>7.285458784002239</v>
      </c>
      <c r="DF72" s="10">
        <f>IF(OR($E72="",DE72=""),"",TEXT($E72/DE72,IF($E72/DE72&lt;2,"0.0","0"))&amp;"x")</f>
      </c>
      <c r="DH72" s="4">
        <v>300017</v>
      </c>
      <c r="DI72" s="14">
        <v>0.02525839081018519</v>
      </c>
      <c r="DJ72" s="9">
        <f>IF(DH72="","",DI72/DH72*24*60*60*1000)</f>
        <v>7.274004359752951</v>
      </c>
      <c r="DK72" s="10">
        <f>IF(OR($E72="",DJ72=""),"",TEXT($E72/DJ72,IF($E72/DJ72&lt;2,"0.0","0"))&amp;"x")</f>
      </c>
      <c r="DM72" s="4">
        <v>300017</v>
      </c>
      <c r="DN72" s="14">
        <v>0.024334785266203703</v>
      </c>
      <c r="DO72" s="9">
        <f>IF(DM72="","",DN72/DM72*24*60*60*1000)</f>
        <v>7.0080210354746555</v>
      </c>
      <c r="DP72" s="10">
        <f>IF(OR($E72="",DO72=""),"",TEXT($E72/DO72,IF($E72/DO72&lt;2,"0.0","0"))&amp;"x")</f>
      </c>
      <c r="DR72" s="4">
        <v>300017</v>
      </c>
      <c r="DS72" s="14">
        <v>0.02674545965277778</v>
      </c>
      <c r="DT72" s="9">
        <f>IF(DR72="","",DS72/DR72*24*60*60*1000)</f>
        <v>7.702255918831268</v>
      </c>
      <c r="DU72" s="10">
        <f>IF(OR($E72="",DT72=""),"",TEXT($E72/DT72,IF($E72/DT72&lt;2,"0.0","0"))&amp;"x")</f>
      </c>
      <c r="DW72" s="4">
        <v>300017</v>
      </c>
      <c r="DX72" s="14">
        <v>0.026892648958333334</v>
      </c>
      <c r="DY72" s="9">
        <f>IF(DW72="","",DX72/DW72*24*60*60*1000)</f>
        <v>7.744644036837913</v>
      </c>
      <c r="DZ72" s="10">
        <f>IF(OR($E72="",DY72=""),"",TEXT($E72/DY72,IF($E72/DY72&lt;2,"0.0","0"))&amp;"x")</f>
      </c>
      <c r="EB72" s="4">
        <v>300017</v>
      </c>
      <c r="EC72" s="14">
        <v>0.02492094835648148</v>
      </c>
      <c r="ED72" s="9">
        <f>IF(EB72="","",EC72/EB72*24*60*60*1000)</f>
        <v>7.176826439835076</v>
      </c>
      <c r="EE72" s="10">
        <f>IF(OR($E72="",ED72=""),"",TEXT($E72/ED72,IF($E72/ED72&lt;2,"0.0","0"))&amp;"x")</f>
      </c>
      <c r="EG72" s="4">
        <v>300017</v>
      </c>
      <c r="EH72" s="14">
        <v>0.026511905578703705</v>
      </c>
      <c r="EI72" s="9">
        <f>IF(EG72="","",EH72/EG72*24*60*60*1000)</f>
        <v>7.634996156884444</v>
      </c>
      <c r="EJ72" s="10">
        <f>IF(OR($E72="",EI72=""),"",TEXT($E72/EI72,IF($E72/EI72&lt;2,"0.0","0"))&amp;"x")</f>
      </c>
      <c r="EL72" s="4"/>
      <c r="EM72" s="14"/>
      <c r="EN72" s="9">
        <f>IF(EL72="","",EM72/EL72*24*60*60*1000)</f>
      </c>
      <c r="EO72" s="10">
        <f>IF(OR($E72="",EN72=""),"",TEXT($E72/EN72,IF($E72/EN72&lt;2,"0.0","0"))&amp;"x")</f>
      </c>
      <c r="EQ72" s="4"/>
      <c r="ER72" s="14"/>
      <c r="ES72" s="9">
        <f>IF(EQ72="","",ER72/EQ72*24*60*60*1000)</f>
      </c>
      <c r="ET72" s="10">
        <f>IF(OR($E72="",ES72=""),"",TEXT($E72/ES72,IF($E72/ES72&lt;2,"0.0","0"))&amp;"x")</f>
      </c>
      <c r="EV72" s="4"/>
      <c r="EW72" s="14"/>
      <c r="EX72" s="9">
        <f>IF(EV72="","",EW72/EV72*24*60*60*1000)</f>
      </c>
      <c r="EY72" s="10">
        <f>IF(OR($E72="",EX72=""),"",TEXT($E72/EX72,IF($E72/EX72&lt;2,"0.0","0"))&amp;"x")</f>
      </c>
      <c r="FA72" s="4">
        <v>300017</v>
      </c>
      <c r="FB72" s="14">
        <v>0.03519802732638889</v>
      </c>
      <c r="FC72" s="9">
        <f>IF(FA72="","",FB72/FA72*24*60*60*1000)</f>
        <v>10.136457470743323</v>
      </c>
      <c r="FD72" s="10">
        <f>IF(OR($E72="",FC72=""),"",TEXT($E72/FC72,IF($E72/FC72&lt;2,"0.0","0"))&amp;"x")</f>
      </c>
      <c r="FF72" s="4">
        <v>300017</v>
      </c>
      <c r="FG72" s="14">
        <v>0.03377400195601852</v>
      </c>
      <c r="FH72" s="9">
        <f>IF(FF72="","",FG72/FF72*24*60*60*1000)</f>
        <v>9.726361402853838</v>
      </c>
      <c r="FI72" s="10">
        <f>IF(OR($E72="",FH72=""),"",TEXT($E72/FH72,IF($E72/FH72&lt;2,"0.0","0"))&amp;"x")</f>
      </c>
      <c r="FK72" s="4">
        <v>300017</v>
      </c>
      <c r="FL72" s="14">
        <v>0.03013420165509259</v>
      </c>
      <c r="FM72" s="9">
        <f>IF(FK72="","",FL72/FK72*24*60*60*1000)</f>
        <v>8.678158314362186</v>
      </c>
      <c r="FN72" s="10">
        <f>IF(OR($E72="",FM72=""),"",TEXT($E72/FM72,IF($E72/FM72&lt;2,"0.0","0"))&amp;"x")</f>
      </c>
      <c r="FP72" s="4">
        <v>300017</v>
      </c>
      <c r="FQ72" s="14">
        <v>0.03177278122685185</v>
      </c>
      <c r="FR72" s="9">
        <f>IF(FP72="","",FQ72/FP72*24*60*60*1000)</f>
        <v>9.150042490925514</v>
      </c>
      <c r="FS72" s="10">
        <f>IF(OR($E72="",FR72=""),"",TEXT($E72/FR72,IF($E72/FR72&lt;2,"0.0","0"))&amp;"x")</f>
      </c>
      <c r="FU72" s="4">
        <v>300017</v>
      </c>
      <c r="FV72" s="14">
        <v>0.030694503530092596</v>
      </c>
      <c r="FW72" s="9">
        <f>IF(FU72="","",FV72/FU72*24*60*60*1000)</f>
        <v>8.839516110753724</v>
      </c>
      <c r="FX72" s="10">
        <f>IF(OR($E72="",FW72=""),"",TEXT($E72/FW72,IF($E72/FW72&lt;2,"0.0","0"))&amp;"x")</f>
      </c>
      <c r="FZ72" s="4">
        <v>300017</v>
      </c>
      <c r="GA72" s="14">
        <v>0.029314302152777777</v>
      </c>
      <c r="GB72" s="9">
        <f>IF(FZ72="","",GA72/FZ72*24*60*60*1000)</f>
        <v>8.442040637697197</v>
      </c>
      <c r="GC72" s="10">
        <f>IF(OR($E72="",GB72=""),"",TEXT($E72/GB72,IF($E72/GB72&lt;2,"0.0","0"))&amp;"x")</f>
      </c>
      <c r="GE72" s="4">
        <v>300017</v>
      </c>
      <c r="GF72" s="14">
        <v>0.03195188929398148</v>
      </c>
      <c r="GG72" s="9">
        <f>IF(GE72="","",GF72/GE72*24*60*60*1000)</f>
        <v>9.20162269138082</v>
      </c>
      <c r="GH72" s="10">
        <f>IF(OR($E72="",GG72=""),"",TEXT($E72/GG72,IF($E72/GG72&lt;2,"0.0","0"))&amp;"x")</f>
      </c>
      <c r="GJ72" s="4">
        <v>300017</v>
      </c>
      <c r="GK72" s="14">
        <v>0.027950297650462964</v>
      </c>
      <c r="GL72" s="9">
        <f>IF(GJ72="","",GK72/GJ72*24*60*60*1000)</f>
        <v>8.049229600322647</v>
      </c>
      <c r="GM72" s="10">
        <f>IF(OR($E72="",GL72=""),"",TEXT($E72/GL72,IF($E72/GL72&lt;2,"0.0","0"))&amp;"x")</f>
      </c>
      <c r="GO72" s="4">
        <v>300017</v>
      </c>
      <c r="GP72" s="14">
        <v>0.02450983541666667</v>
      </c>
      <c r="GQ72" s="9">
        <f>IF(GO72="","",GP72/GO72*24*60*60*1000)</f>
        <v>7.058432622151411</v>
      </c>
      <c r="GR72" s="10">
        <f>IF(OR($E72="",GQ72=""),"",TEXT($E72/GQ72,IF($E72/GQ72&lt;2,"0.0","0"))&amp;"x")</f>
      </c>
      <c r="GT72" s="4">
        <v>300017</v>
      </c>
      <c r="GU72" s="14">
        <v>0.023531633854166668</v>
      </c>
      <c r="GV72" s="9">
        <f>IF(GT72="","",GU72/GT72*24*60*60*1000)</f>
        <v>6.776726535496322</v>
      </c>
      <c r="GW72" s="10">
        <f>IF(OR($E72="",GV72=""),"",TEXT($E72/GV72,IF($E72/GV72&lt;2,"0.0","0"))&amp;"x")</f>
      </c>
      <c r="GY72" s="4">
        <v>300017</v>
      </c>
      <c r="GZ72" s="14">
        <v>0.025856454039351853</v>
      </c>
      <c r="HA72" s="9">
        <f>IF(GY72="","",GZ72/GY72*24*60*60*1000)</f>
        <v>7.446236809914105</v>
      </c>
      <c r="HB72" s="10">
        <f>IF(OR($E72="",HA72=""),"",TEXT($E72/HA72,IF($E72/HA72&lt;2,"0.0","0"))&amp;"x")</f>
      </c>
      <c r="HD72" s="4">
        <v>300017</v>
      </c>
      <c r="HE72" s="14">
        <v>0.025238295798611112</v>
      </c>
      <c r="HF72" s="9">
        <f>IF(HD72="","",HE72/HD72*24*60*60*1000)</f>
        <v>7.268217324351621</v>
      </c>
      <c r="HG72" s="10">
        <f>IF(OR($E72="",HF72=""),"",TEXT($E72/HF72,IF($E72/HF72&lt;2,"0.0","0"))&amp;"x")</f>
      </c>
      <c r="HI72" s="4">
        <v>300017</v>
      </c>
      <c r="HJ72" s="14">
        <v>0.026315048958333333</v>
      </c>
      <c r="HK72" s="9">
        <f>IF(HI72="","",HJ72/HI72*24*60*60*1000)</f>
        <v>7.578304662735777</v>
      </c>
      <c r="HL72" s="10">
        <f>IF(OR($E72="",HK72=""),"",TEXT($E72/HK72,IF($E72/HK72&lt;2,"0.0","0"))&amp;"x")</f>
      </c>
      <c r="HN72" s="4">
        <v>300017</v>
      </c>
      <c r="HO72" s="14">
        <v>0.02273605903935185</v>
      </c>
      <c r="HP72" s="9">
        <f>IF(HN72="","",HO72/HN72*24*60*60*1000)</f>
        <v>6.547613971874926</v>
      </c>
      <c r="HQ72" s="10">
        <f>IF(OR($E72="",HP72=""),"",TEXT($E72/HP72,IF($E72/HP72&lt;2,"0.0","0"))&amp;"x")</f>
      </c>
      <c r="HS72" s="4">
        <v>300017</v>
      </c>
      <c r="HT72" s="14">
        <v>0.020311499675925927</v>
      </c>
      <c r="HU72" s="9">
        <f>IF(HS72="","",HT72/HS72*24*60*60*1000)</f>
        <v>5.849380441774967</v>
      </c>
      <c r="HV72" s="10">
        <f>IF(OR($E72="",HU72=""),"",TEXT($E72/HU72,IF($E72/HU72&lt;2,"0.0","0"))&amp;"x")</f>
      </c>
      <c r="HX72" s="4">
        <v>300017</v>
      </c>
      <c r="HY72" s="14">
        <v>0.021766030868055557</v>
      </c>
      <c r="HZ72" s="9">
        <f>IF(HX72="","",HY72/HX72*24*60*60*1000)</f>
        <v>6.268261688504318</v>
      </c>
      <c r="IA72" s="10">
        <f>IF(OR($E72="",HZ72=""),"",TEXT($E72/HZ72,IF($E72/HZ72&lt;2,"0.0","0"))&amp;"x")</f>
      </c>
      <c r="IC72" s="4">
        <v>300017</v>
      </c>
      <c r="ID72" s="14">
        <v>0.019115929756944445</v>
      </c>
      <c r="IE72" s="9">
        <f>IF(IC72="","",ID72/IC72*24*60*60*1000)</f>
        <v>5.505075815703776</v>
      </c>
      <c r="IF72" s="10">
        <f>IF(OR($E72="",IE72=""),"",TEXT($E72/IE72,IF($E72/IE72&lt;2,"0.0","0"))&amp;"x")</f>
      </c>
      <c r="IH72" s="4">
        <v>300017</v>
      </c>
      <c r="II72" s="14">
        <v>0.02243756025462963</v>
      </c>
      <c r="IJ72" s="9">
        <f>IF(IH72="","",II72/IH72*24*60*60*1000)</f>
        <v>6.461651193099058</v>
      </c>
      <c r="IK72" s="10">
        <f>IF(OR($E72="",IJ72=""),"",TEXT($E72/IJ72,IF($E72/IJ72&lt;2,"0.0","0"))&amp;"x")</f>
      </c>
      <c r="IM72" s="4">
        <v>300017</v>
      </c>
      <c r="IN72" s="14">
        <v>0.020536710729166668</v>
      </c>
      <c r="IO72" s="9">
        <f>IF(IM72="","",IN72/IM72*24*60*60*1000)</f>
        <v>5.9142375498721735</v>
      </c>
      <c r="IP72" s="10"/>
      <c r="IR72" s="4">
        <v>300017</v>
      </c>
      <c r="IS72" s="14">
        <v>0.02112710519675926</v>
      </c>
      <c r="IT72" s="9">
        <f>IF(IR72="","",IS72/IR72*24*60*60*1000)</f>
        <v>6.084261521847096</v>
      </c>
      <c r="IU72" s="10"/>
    </row>
    <row r="73" spans="1:255" ht="13.5">
      <c r="A73" s="13" t="s">
        <v>78</v>
      </c>
      <c r="C73" s="4"/>
      <c r="D73" s="14"/>
      <c r="E73" s="9"/>
      <c r="G73" s="4"/>
      <c r="H73" s="14"/>
      <c r="I73" s="9">
        <f>IF(G73="","",H73/G73*24*60*60*1000)</f>
      </c>
      <c r="J73" s="10">
        <f>IF(OR($E73="",I73=""),"",TEXT($E73/I73,IF($E73/I73&lt;2,"0.0","0"))&amp;"x")</f>
      </c>
      <c r="L73" s="4"/>
      <c r="M73" s="14"/>
      <c r="N73" s="9">
        <f>IF(L73="","",M73/L73*24*60*60*1000)</f>
      </c>
      <c r="O73" s="10">
        <f>IF(OR($E73="",N73=""),"",TEXT($E73/N73,IF($E73/N73&lt;2,"0.0","0"))&amp;"x")</f>
      </c>
      <c r="Q73" s="4"/>
      <c r="R73" s="14"/>
      <c r="S73" s="9">
        <f>IF(Q73="","",R73/Q73*24*60*60*1000)</f>
      </c>
      <c r="T73" s="10">
        <f>IF(OR($E73="",S73=""),"",TEXT($E73/S73,IF($E73/S73&lt;2,"0.0","0"))&amp;"x")</f>
      </c>
      <c r="V73" s="4"/>
      <c r="W73" s="14"/>
      <c r="X73" s="9">
        <f>IF(V73="","",W73/V73*24*60*60*1000)</f>
      </c>
      <c r="Y73" s="10">
        <f>IF(OR($E73="",X73=""),"",TEXT($E73/X73,IF($E73/X73&lt;2,"0.0","0"))&amp;"x")</f>
      </c>
      <c r="AA73" s="4"/>
      <c r="AB73" s="14"/>
      <c r="AC73" s="9">
        <f>IF(AA73="","",AB73/AA73*24*60*60*1000)</f>
      </c>
      <c r="AD73" s="10">
        <f>IF(OR($E73="",AC73=""),"",TEXT($E73/AC73,IF($E73/AC73&lt;2,"0.0","0"))&amp;"x")</f>
      </c>
      <c r="AF73" s="4"/>
      <c r="AG73" s="14"/>
      <c r="AH73" s="9"/>
      <c r="AI73" s="10"/>
      <c r="AK73" s="4"/>
      <c r="AL73" s="14"/>
      <c r="AM73" s="9"/>
      <c r="AN73" s="10"/>
      <c r="AP73" s="4"/>
      <c r="AQ73" s="14"/>
      <c r="AR73" s="9"/>
      <c r="AS73" s="10"/>
      <c r="AU73" s="4"/>
      <c r="AV73" s="14"/>
      <c r="AW73" s="9"/>
      <c r="AX73" s="10"/>
      <c r="AZ73" s="4"/>
      <c r="BA73" s="14"/>
      <c r="BB73" s="9"/>
      <c r="BC73" s="10"/>
      <c r="BE73" s="4"/>
      <c r="BF73" s="14"/>
      <c r="BG73" s="9"/>
      <c r="BH73" s="10"/>
      <c r="BJ73" s="4"/>
      <c r="BK73" s="14"/>
      <c r="BL73" s="9"/>
      <c r="BM73" s="10"/>
      <c r="BO73" s="4"/>
      <c r="BP73" s="14"/>
      <c r="BQ73" s="9"/>
      <c r="BR73" s="10"/>
      <c r="BT73" s="4"/>
      <c r="BU73" s="14"/>
      <c r="BV73" s="9"/>
      <c r="BW73" s="10"/>
      <c r="BY73" s="4"/>
      <c r="BZ73" s="14"/>
      <c r="CA73" s="9"/>
      <c r="CB73" s="10"/>
      <c r="CD73" s="4"/>
      <c r="CE73" s="14"/>
      <c r="CF73" s="9"/>
      <c r="CG73" s="10"/>
      <c r="CI73" s="4"/>
      <c r="CJ73" s="14"/>
      <c r="CK73" s="9"/>
      <c r="CL73" s="10"/>
      <c r="CN73" s="4"/>
      <c r="CO73" s="14"/>
      <c r="CP73" s="9"/>
      <c r="CQ73" s="10"/>
      <c r="CS73" s="4"/>
      <c r="CT73" s="14"/>
      <c r="CU73" s="9"/>
      <c r="CV73" s="10"/>
      <c r="CX73" s="4"/>
      <c r="CY73" s="14"/>
      <c r="CZ73" s="9"/>
      <c r="DA73" s="10"/>
      <c r="DC73" s="4"/>
      <c r="DD73" s="14"/>
      <c r="DE73" s="9"/>
      <c r="DF73" s="10"/>
      <c r="DH73" s="4">
        <v>38295</v>
      </c>
      <c r="DI73" s="14">
        <v>0.011166333298611112</v>
      </c>
      <c r="DJ73" s="9">
        <f>IF(DH73="","",DI73/DH73*24*60*60*1000)</f>
        <v>25.19313740697219</v>
      </c>
      <c r="DK73" s="10">
        <f>IF(OR($E73="",DJ73=""),"",TEXT($E73/DJ73,IF($E73/DJ73&lt;2,"0.0","0"))&amp;"x")</f>
      </c>
      <c r="DM73" s="4">
        <v>38295</v>
      </c>
      <c r="DN73" s="14">
        <v>0.011635537395833333</v>
      </c>
      <c r="DO73" s="9">
        <f>IF(DM73="","",DN73/DM73*24*60*60*1000)</f>
        <v>26.25174124559342</v>
      </c>
      <c r="DP73" s="10">
        <f>IF(OR($E73="",DO73=""),"",TEXT($E73/DO73,IF($E73/DO73&lt;2,"0.0","0"))&amp;"x")</f>
      </c>
      <c r="DR73" s="4">
        <v>38295</v>
      </c>
      <c r="DS73" s="14">
        <v>0.012289127488425925</v>
      </c>
      <c r="DT73" s="9">
        <f>IF(DR73="","",DS73/DR73*24*60*60*1000)</f>
        <v>27.726351090220657</v>
      </c>
      <c r="DU73" s="10">
        <f>IF(OR($E73="",DT73=""),"",TEXT($E73/DT73,IF($E73/DT73&lt;2,"0.0","0"))&amp;"x")</f>
      </c>
      <c r="DW73" s="4">
        <v>38295</v>
      </c>
      <c r="DX73" s="14">
        <v>0.011252488171296296</v>
      </c>
      <c r="DY73" s="9">
        <f>IF(DW73="","",DX73/DW73*24*60*60*1000)</f>
        <v>25.387517378247818</v>
      </c>
      <c r="DZ73" s="10">
        <f>IF(OR($E73="",DY73=""),"",TEXT($E73/DY73,IF($E73/DY73&lt;2,"0.0","0"))&amp;"x")</f>
      </c>
      <c r="EB73" s="4">
        <v>38295</v>
      </c>
      <c r="EC73" s="14">
        <v>0.0115820128125</v>
      </c>
      <c r="ED73" s="9">
        <f>IF(EB73="","",EC73/EB73*24*60*60*1000)</f>
        <v>26.13098072855465</v>
      </c>
      <c r="EE73" s="10">
        <f>IF(OR($E73="",ED73=""),"",TEXT($E73/ED73,IF($E73/ED73&lt;2,"0.0","0"))&amp;"x")</f>
      </c>
      <c r="EG73" s="4">
        <v>38295</v>
      </c>
      <c r="EH73" s="14">
        <v>0.010990862037037037</v>
      </c>
      <c r="EI73" s="9">
        <f>IF(EG73="","",EH73/EG73*24*60*60*1000)</f>
        <v>24.797244548896725</v>
      </c>
      <c r="EJ73" s="10">
        <f>IF(OR($E73="",EI73=""),"",TEXT($E73/EI73,IF($E73/EI73&lt;2,"0.0","0"))&amp;"x")</f>
      </c>
      <c r="EL73" s="4">
        <v>38295</v>
      </c>
      <c r="EM73" s="14">
        <v>0.011855912129629628</v>
      </c>
      <c r="EN73" s="9">
        <f>IF(EL73="","",EM73/EL73*24*60*60*1000)</f>
        <v>26.748943935239584</v>
      </c>
      <c r="EO73" s="10">
        <f>IF(OR($E73="",EN73=""),"",TEXT($E73/EN73,IF($E73/EN73&lt;2,"0.0","0"))&amp;"x")</f>
      </c>
      <c r="EQ73" s="4">
        <v>38295</v>
      </c>
      <c r="ER73" s="14">
        <v>0.012164522685185185</v>
      </c>
      <c r="ES73" s="9">
        <f>IF(EQ73="","",ER73/EQ73*24*60*60*1000)</f>
        <v>27.445221569395486</v>
      </c>
      <c r="ET73" s="10">
        <f>IF(OR($E73="",ES73=""),"",TEXT($E73/ES73,IF($E73/ES73&lt;2,"0.0","0"))&amp;"x")</f>
      </c>
      <c r="EV73" s="4"/>
      <c r="EW73" s="14"/>
      <c r="EX73" s="9">
        <f>IF(EV73="","",EW73/EV73*24*60*60*1000)</f>
      </c>
      <c r="EY73" s="10">
        <f>IF(OR($E73="",EX73=""),"",TEXT($E73/EX73,IF($E73/EX73&lt;2,"0.0","0"))&amp;"x")</f>
      </c>
      <c r="FA73" s="4">
        <v>38295</v>
      </c>
      <c r="FB73" s="14">
        <v>0.01909392090277778</v>
      </c>
      <c r="FC73" s="9">
        <f>IF(FA73="","",FB73/FA73*24*60*60*1000)</f>
        <v>43.07911649040346</v>
      </c>
      <c r="FD73" s="10">
        <f>IF(OR($E73="",FC73=""),"",TEXT($E73/FC73,IF($E73/FC73&lt;2,"0.0","0"))&amp;"x")</f>
      </c>
      <c r="FF73" s="4">
        <v>38295</v>
      </c>
      <c r="FG73" s="14">
        <v>0.017143995381944444</v>
      </c>
      <c r="FH73" s="9">
        <f>IF(FF73="","",FG73/FF73*24*60*60*1000)</f>
        <v>38.67975456325891</v>
      </c>
      <c r="FI73" s="10">
        <f>IF(OR($E73="",FH73=""),"",TEXT($E73/FH73,IF($E73/FH73&lt;2,"0.0","0"))&amp;"x")</f>
      </c>
      <c r="FK73" s="4">
        <v>38295</v>
      </c>
      <c r="FL73" s="14">
        <v>0.016094327743055557</v>
      </c>
      <c r="FM73" s="9">
        <f>IF(FK73="","",FL73/FK73*24*60*60*1000)</f>
        <v>36.311526752839804</v>
      </c>
      <c r="FN73" s="10">
        <f>IF(OR($E73="",FM73=""),"",TEXT($E73/FM73,IF($E73/FM73&lt;2,"0.0","0"))&amp;"x")</f>
      </c>
      <c r="FP73" s="4">
        <v>38295</v>
      </c>
      <c r="FQ73" s="14">
        <v>0.015579573645833332</v>
      </c>
      <c r="FR73" s="9">
        <f>IF(FP73="","",FQ73/FP73*24*60*60*1000)</f>
        <v>35.1501544065805</v>
      </c>
      <c r="FS73" s="10">
        <f>IF(OR($E73="",FR73=""),"",TEXT($E73/FR73,IF($E73/FR73&lt;2,"0.0","0"))&amp;"x")</f>
      </c>
      <c r="FU73" s="4">
        <v>38295</v>
      </c>
      <c r="FV73" s="14">
        <v>0.01447194326388889</v>
      </c>
      <c r="FW73" s="9">
        <f>IF(FU73="","",FV73/FU73*24*60*60*1000)</f>
        <v>32.65115283979631</v>
      </c>
      <c r="FX73" s="10">
        <f>IF(OR($E73="",FW73=""),"",TEXT($E73/FW73,IF($E73/FW73&lt;2,"0.0","0"))&amp;"x")</f>
      </c>
      <c r="FZ73" s="4">
        <v>38295</v>
      </c>
      <c r="GA73" s="14">
        <v>0.013314659953703704</v>
      </c>
      <c r="GB73" s="9">
        <f>IF(FZ73="","",GA73/FZ73*24*60*60*1000)</f>
        <v>30.04012586499543</v>
      </c>
      <c r="GC73" s="10">
        <f>IF(OR($E73="",GB73=""),"",TEXT($E73/GB73,IF($E73/GB73&lt;2,"0.0","0"))&amp;"x")</f>
      </c>
      <c r="GE73" s="4">
        <v>38295</v>
      </c>
      <c r="GF73" s="14">
        <v>0.013332407511574074</v>
      </c>
      <c r="GG73" s="9">
        <f>IF(GE73="","",GF73/GE73*24*60*60*1000)</f>
        <v>30.080167358663015</v>
      </c>
      <c r="GH73" s="10">
        <f>IF(OR($E73="",GG73=""),"",TEXT($E73/GG73,IF($E73/GG73&lt;2,"0.0","0"))&amp;"x")</f>
      </c>
      <c r="GJ73" s="4">
        <v>38295</v>
      </c>
      <c r="GK73" s="14">
        <v>0.008151100763888888</v>
      </c>
      <c r="GL73" s="9">
        <f>IF(GJ73="","",GK73/GJ73*24*60*60*1000)</f>
        <v>18.390262593027806</v>
      </c>
      <c r="GM73" s="10">
        <f>IF(OR($E73="",GL73=""),"",TEXT($E73/GL73,IF($E73/GL73&lt;2,"0.0","0"))&amp;"x")</f>
      </c>
      <c r="GO73" s="4">
        <v>38295</v>
      </c>
      <c r="GP73" s="14">
        <v>0.0067180507060185185</v>
      </c>
      <c r="GQ73" s="9">
        <f>IF(GO73="","",GP73/GO73*24*60*60*1000)</f>
        <v>15.157059172215694</v>
      </c>
      <c r="GR73" s="10">
        <f>IF(OR($E73="",GQ73=""),"",TEXT($E73/GQ73,IF($E73/GQ73&lt;2,"0.0","0"))&amp;"x")</f>
      </c>
      <c r="GT73" s="4">
        <v>38295</v>
      </c>
      <c r="GU73" s="14">
        <v>0.006336239224537037</v>
      </c>
      <c r="GV73" s="9">
        <f>IF(GT73="","",GU73/GT73*24*60*60*1000)</f>
        <v>14.295627862645254</v>
      </c>
      <c r="GW73" s="10">
        <f>IF(OR($E73="",GV73=""),"",TEXT($E73/GV73,IF($E73/GV73&lt;2,"0.0","0"))&amp;"x")</f>
      </c>
      <c r="GY73" s="4">
        <v>38295</v>
      </c>
      <c r="GZ73" s="14">
        <v>0.007386063877314815</v>
      </c>
      <c r="HA73" s="9">
        <f>IF(GY73="","",GZ73/GY73*24*60*60*1000)</f>
        <v>16.66420992296645</v>
      </c>
      <c r="HB73" s="10">
        <f>IF(OR($E73="",HA73=""),"",TEXT($E73/HA73,IF($E73/HA73&lt;2,"0.0","0"))&amp;"x")</f>
      </c>
      <c r="HD73" s="4">
        <v>38295</v>
      </c>
      <c r="HE73" s="14">
        <v>0.008051790231481481</v>
      </c>
      <c r="HF73" s="9">
        <f>IF(HD73="","",HE73/HD73*24*60*60*1000)</f>
        <v>18.166201227314268</v>
      </c>
      <c r="HG73" s="10">
        <f>IF(OR($E73="",HF73=""),"",TEXT($E73/HF73,IF($E73/HF73&lt;2,"0.0","0"))&amp;"x")</f>
      </c>
      <c r="HI73" s="4">
        <v>38295</v>
      </c>
      <c r="HJ73" s="14">
        <v>0.007803037615740741</v>
      </c>
      <c r="HK73" s="9">
        <f>IF(HI73="","",HJ73/HI73*24*60*60*1000)</f>
        <v>17.604973234103667</v>
      </c>
      <c r="HL73" s="10">
        <f>IF(OR($E73="",HK73=""),"",TEXT($E73/HK73,IF($E73/HK73&lt;2,"0.0","0"))&amp;"x")</f>
      </c>
      <c r="HN73" s="4">
        <v>38295</v>
      </c>
      <c r="HO73" s="14">
        <v>0.006184898310185185</v>
      </c>
      <c r="HP73" s="9">
        <f>IF(HN73="","",HO73/HN73*24*60*60*1000)</f>
        <v>13.954177151064107</v>
      </c>
      <c r="HQ73" s="10">
        <f>IF(OR($E73="",HP73=""),"",TEXT($E73/HP73,IF($E73/HP73&lt;2,"0.0","0"))&amp;"x")</f>
      </c>
      <c r="HS73" s="4">
        <v>38295</v>
      </c>
      <c r="HT73" s="14">
        <v>0.006392647685185185</v>
      </c>
      <c r="HU73" s="9">
        <f>IF(HS73="","",HT73/HS73*24*60*60*1000)</f>
        <v>14.422894894894895</v>
      </c>
      <c r="HV73" s="10">
        <f>IF(OR($E73="",HU73=""),"",TEXT($E73/HU73,IF($E73/HU73&lt;2,"0.0","0"))&amp;"x")</f>
      </c>
      <c r="HX73" s="4">
        <v>38295</v>
      </c>
      <c r="HY73" s="14">
        <v>0.009238761909722221</v>
      </c>
      <c r="HZ73" s="9">
        <f>IF(HX73="","",HY73/HX73*24*60*60*1000)</f>
        <v>20.84421018409714</v>
      </c>
      <c r="IA73" s="10">
        <f>IF(OR($E73="",HZ73=""),"",TEXT($E73/HZ73,IF($E73/HZ73&lt;2,"0.0","0"))&amp;"x")</f>
      </c>
      <c r="IC73" s="4">
        <v>38295</v>
      </c>
      <c r="ID73" s="14">
        <v>0.00790835082175926</v>
      </c>
      <c r="IE73" s="9">
        <f>IF(IC73="","",ID73/IC73*24*60*60*1000)</f>
        <v>17.842577647212426</v>
      </c>
      <c r="IF73" s="10">
        <f>IF(OR($E73="",IE73=""),"",TEXT($E73/IE73,IF($E73/IE73&lt;2,"0.0","0"))&amp;"x")</f>
      </c>
      <c r="IH73" s="4">
        <v>38295</v>
      </c>
      <c r="II73" s="14">
        <v>0.01064834443287037</v>
      </c>
      <c r="IJ73" s="9">
        <f>IF(IH73="","",II73/IH73*24*60*60*1000)</f>
        <v>24.02446687557122</v>
      </c>
      <c r="IK73" s="10">
        <f>IF(OR($E73="",IJ73=""),"",TEXT($E73/IJ73,IF($E73/IJ73&lt;2,"0.0","0"))&amp;"x")</f>
      </c>
      <c r="IM73" s="4">
        <v>38295</v>
      </c>
      <c r="IN73" s="14">
        <v>0.009233514918981483</v>
      </c>
      <c r="IO73" s="9">
        <f>IF(IM73="","",IN73/IM73*24*60*60*1000)</f>
        <v>20.832372085128608</v>
      </c>
      <c r="IP73" s="10">
        <f>IF(OR($E73="",IO73=""),"",TEXT($E73/IO73,IF($E73/IO73&lt;2,"0.0","0"))&amp;"x")</f>
      </c>
      <c r="IR73" s="4">
        <v>38295</v>
      </c>
      <c r="IS73" s="14">
        <v>0.011109488541666667</v>
      </c>
      <c r="IT73" s="9">
        <f>IF(IR73="","",IS73/IR73*24*60*60*1000)</f>
        <v>25.064886016451233</v>
      </c>
      <c r="IU73" s="10">
        <f>IF(OR($E73="",IT73=""),"",TEXT($E73/IT73,IF($E73/IT73&lt;2,"0.0","0"))&amp;"x")</f>
      </c>
    </row>
    <row r="74" spans="1:255" ht="13.5">
      <c r="A74" s="13"/>
      <c r="C74" s="4"/>
      <c r="D74" s="14"/>
      <c r="E74" s="9"/>
      <c r="G74" s="4"/>
      <c r="H74" s="14"/>
      <c r="I74" s="9">
        <f>IF(G74="","",H74/G74*24*60*60*1000)</f>
      </c>
      <c r="J74" s="10">
        <f>IF(OR($E74="",I74=""),"",TEXT($E74/I74,IF($E74/I74&lt;2,"0.0","0"))&amp;"x")</f>
      </c>
      <c r="L74" s="4"/>
      <c r="M74" s="14"/>
      <c r="N74" s="9">
        <f>IF(L74="","",M74/L74*24*60*60*1000)</f>
      </c>
      <c r="O74" s="10">
        <f>IF(OR($E74="",N74=""),"",TEXT($E74/N74,IF($E74/N74&lt;2,"0.0","0"))&amp;"x")</f>
      </c>
      <c r="Q74" s="4"/>
      <c r="R74" s="14"/>
      <c r="S74" s="9">
        <f>IF(Q74="","",R74/Q74*24*60*60*1000)</f>
      </c>
      <c r="T74" s="10">
        <f>IF(OR($E74="",S74=""),"",TEXT($E74/S74,IF($E74/S74&lt;2,"0.0","0"))&amp;"x")</f>
      </c>
      <c r="V74" s="4"/>
      <c r="W74" s="14"/>
      <c r="X74" s="9">
        <f>IF(V74="","",W74/V74*24*60*60*1000)</f>
      </c>
      <c r="Y74" s="10">
        <f>IF(OR($E74="",X74=""),"",TEXT($E74/X74,IF($E74/X74&lt;2,"0.0","0"))&amp;"x")</f>
      </c>
      <c r="AA74" s="4"/>
      <c r="AB74" s="14"/>
      <c r="AC74" s="9">
        <f>IF(AA74="","",AB74/AA74*24*60*60*1000)</f>
      </c>
      <c r="AD74" s="10">
        <f>IF(OR($E74="",AC74=""),"",TEXT($E74/AC74,IF($E74/AC74&lt;2,"0.0","0"))&amp;"x")</f>
      </c>
      <c r="AF74" s="4"/>
      <c r="AG74" s="14"/>
      <c r="AH74" s="9"/>
      <c r="AI74" s="10"/>
      <c r="AK74" s="4"/>
      <c r="AL74" s="14"/>
      <c r="AM74" s="9"/>
      <c r="AN74" s="10"/>
      <c r="AP74" s="4"/>
      <c r="AQ74" s="14"/>
      <c r="AR74" s="9"/>
      <c r="AS74" s="10"/>
      <c r="AU74" s="4"/>
      <c r="AV74" s="14"/>
      <c r="AW74" s="9"/>
      <c r="AX74" s="10"/>
      <c r="AZ74" s="4"/>
      <c r="BA74" s="14"/>
      <c r="BB74" s="9"/>
      <c r="BC74" s="10"/>
      <c r="BE74" s="4"/>
      <c r="BF74" s="14"/>
      <c r="BG74" s="9"/>
      <c r="BH74" s="10"/>
      <c r="BJ74" s="4"/>
      <c r="BK74" s="14"/>
      <c r="BL74" s="9"/>
      <c r="BM74" s="10"/>
      <c r="BO74" s="4"/>
      <c r="BP74" s="14"/>
      <c r="BQ74" s="9"/>
      <c r="BR74" s="10"/>
      <c r="BT74" s="4"/>
      <c r="BU74" s="14"/>
      <c r="BV74" s="9"/>
      <c r="BW74" s="10"/>
      <c r="BY74" s="4"/>
      <c r="BZ74" s="14"/>
      <c r="CA74" s="9"/>
      <c r="CB74" s="10"/>
      <c r="CD74" s="4"/>
      <c r="CE74" s="14"/>
      <c r="CF74" s="9"/>
      <c r="CG74" s="10"/>
      <c r="CI74" s="4"/>
      <c r="CJ74" s="14"/>
      <c r="CK74" s="9"/>
      <c r="CL74" s="10"/>
      <c r="CN74" s="4"/>
      <c r="CO74" s="14"/>
      <c r="CP74" s="9"/>
      <c r="CQ74" s="10"/>
      <c r="CS74" s="4"/>
      <c r="CT74" s="14"/>
      <c r="CU74" s="9"/>
      <c r="CV74" s="10"/>
      <c r="CX74" s="4"/>
      <c r="CY74" s="14"/>
      <c r="CZ74" s="9"/>
      <c r="DA74" s="10"/>
      <c r="DC74" s="4"/>
      <c r="DD74" s="14"/>
      <c r="DE74" s="9"/>
      <c r="DF74" s="10"/>
      <c r="DH74" s="4"/>
      <c r="DI74" s="14"/>
      <c r="DJ74" s="9"/>
      <c r="DK74" s="10"/>
      <c r="DM74" s="4"/>
      <c r="DN74" s="14"/>
      <c r="DO74" s="9"/>
      <c r="DP74" s="10"/>
      <c r="DR74" s="4"/>
      <c r="DS74" s="14"/>
      <c r="DT74" s="9"/>
      <c r="DU74" s="10"/>
      <c r="DW74" s="4"/>
      <c r="DX74" s="14"/>
      <c r="DY74" s="9"/>
      <c r="DZ74" s="10"/>
      <c r="EB74" s="4"/>
      <c r="EC74" s="14"/>
      <c r="ED74" s="9"/>
      <c r="EE74" s="10"/>
      <c r="EG74" s="4"/>
      <c r="EH74" s="14"/>
      <c r="EI74" s="9"/>
      <c r="EJ74" s="10"/>
      <c r="EL74" s="4"/>
      <c r="EM74" s="14"/>
      <c r="EN74" s="9"/>
      <c r="EO74" s="10"/>
      <c r="EQ74" s="4"/>
      <c r="ER74" s="14"/>
      <c r="ES74" s="9"/>
      <c r="ET74" s="10"/>
      <c r="EV74" s="4"/>
      <c r="EW74" s="14"/>
      <c r="EX74" s="9"/>
      <c r="EY74" s="10"/>
      <c r="FA74" s="4"/>
      <c r="FB74" s="14"/>
      <c r="FC74" s="9"/>
      <c r="FD74" s="10"/>
      <c r="FF74" s="4"/>
      <c r="FG74" s="14"/>
      <c r="FH74" s="9"/>
      <c r="FI74" s="10"/>
      <c r="FK74" s="4"/>
      <c r="FL74" s="14"/>
      <c r="FM74" s="9"/>
      <c r="FN74" s="10"/>
      <c r="FP74" s="4"/>
      <c r="FQ74" s="14"/>
      <c r="FR74" s="9"/>
      <c r="FS74" s="10"/>
      <c r="FU74" s="4"/>
      <c r="FV74" s="14"/>
      <c r="FW74" s="9"/>
      <c r="FX74" s="10"/>
      <c r="FZ74" s="4"/>
      <c r="GA74" s="14"/>
      <c r="GB74" s="9"/>
      <c r="GC74" s="10"/>
      <c r="GE74" s="4"/>
      <c r="GF74" s="14"/>
      <c r="GG74" s="9"/>
      <c r="GH74" s="10"/>
      <c r="GJ74" s="4"/>
      <c r="GK74" s="14"/>
      <c r="GL74" s="9"/>
      <c r="GM74" s="10"/>
      <c r="GO74" s="4"/>
      <c r="GP74" s="14"/>
      <c r="GQ74" s="9"/>
      <c r="GR74" s="10"/>
      <c r="GT74" s="4"/>
      <c r="GU74" s="14"/>
      <c r="GV74" s="9"/>
      <c r="GW74" s="10"/>
      <c r="GY74" s="4"/>
      <c r="GZ74" s="14"/>
      <c r="HA74" s="9"/>
      <c r="HB74" s="10"/>
      <c r="HD74" s="4"/>
      <c r="HE74" s="14"/>
      <c r="HF74" s="9"/>
      <c r="HG74" s="10"/>
      <c r="HI74" s="4"/>
      <c r="HJ74" s="14"/>
      <c r="HK74" s="9"/>
      <c r="HL74" s="10"/>
      <c r="HN74" s="4"/>
      <c r="HO74" s="14"/>
      <c r="HP74" s="9"/>
      <c r="HQ74" s="10"/>
      <c r="HS74" s="4"/>
      <c r="HT74" s="14"/>
      <c r="HU74" s="9"/>
      <c r="HV74" s="10"/>
      <c r="HX74" s="4"/>
      <c r="HY74" s="14"/>
      <c r="HZ74" s="9"/>
      <c r="IA74" s="10"/>
      <c r="IC74" s="4"/>
      <c r="ID74" s="14"/>
      <c r="IE74" s="9"/>
      <c r="IF74" s="10"/>
      <c r="IH74" s="4"/>
      <c r="II74" s="14"/>
      <c r="IJ74" s="9"/>
      <c r="IK74" s="10"/>
      <c r="IM74" s="4"/>
      <c r="IN74" s="14"/>
      <c r="IO74" s="9"/>
      <c r="IP74" s="10"/>
      <c r="IR74" s="4"/>
      <c r="IS74" s="14"/>
      <c r="IT74" s="9"/>
      <c r="IU74" s="10"/>
    </row>
    <row r="75" spans="1:255" ht="15">
      <c r="A75" s="13" t="s">
        <v>79</v>
      </c>
      <c r="C75" s="15" t="s">
        <v>80</v>
      </c>
      <c r="D75" s="15"/>
      <c r="E75" s="15"/>
      <c r="G75" s="4">
        <f>SUM(G77:G112)</f>
        <v>23994669</v>
      </c>
      <c r="H75" s="14">
        <f>SUM(H77:H112)</f>
        <v>1.1920581839699074</v>
      </c>
      <c r="I75" s="9">
        <f>IF(G75="","",H75/G75*24*60*60*1000)</f>
        <v>4.292362903401584</v>
      </c>
      <c r="J75" s="10">
        <f>IF(OR($E75="",I75=""),"",TEXT($E75/I75,IF($E75/I75&lt;2,"0.0","0"))&amp;"x")</f>
      </c>
      <c r="L75" s="4">
        <f>SUM(L77:L112)</f>
        <v>23438847</v>
      </c>
      <c r="M75" s="14">
        <f>SUM(M77:M112)</f>
        <v>1.154177340578704</v>
      </c>
      <c r="N75" s="9">
        <f>IF(L75="","",M75/L75*24*60*60*1000)</f>
        <v>4.254514832832862</v>
      </c>
      <c r="O75" s="10">
        <f>IF(OR($E75="",N75=""),"",TEXT($E75/N75,IF($E75/N75&lt;2,"0.0","0"))&amp;"x")</f>
      </c>
      <c r="Q75" s="4">
        <f>SUM(Q77:Q112)</f>
        <v>10005159</v>
      </c>
      <c r="R75" s="14">
        <f>SUM(R77:R112)</f>
        <v>1.296889140659722</v>
      </c>
      <c r="S75" s="9">
        <f>IF(Q75="","",R75/Q75*24*60*60*1000)</f>
        <v>11.199344433506752</v>
      </c>
      <c r="T75" s="10">
        <f>IF(OR($E75="",S75=""),"",TEXT($E75/S75,IF($E75/S75&lt;2,"0.0","0"))&amp;"x")</f>
      </c>
      <c r="V75" s="4">
        <f>SUM(V77:V112)</f>
        <v>23439070</v>
      </c>
      <c r="W75" s="14">
        <f>SUM(W77:W112)</f>
        <v>0.8754747677314815</v>
      </c>
      <c r="X75" s="9">
        <f>IF(V75="","",W75/V75*24*60*60*1000)</f>
        <v>3.227134008815196</v>
      </c>
      <c r="Y75" s="10">
        <f>IF(OR($E75="",X75=""),"",TEXT($E75/X75,IF($E75/X75&lt;2,"0.0","0"))&amp;"x")</f>
      </c>
      <c r="AA75" s="4">
        <f>SUM(AA77:AA112)</f>
        <v>11277379</v>
      </c>
      <c r="AB75" s="14">
        <f>SUM(AB77:AB112)</f>
        <v>0.7723614604629631</v>
      </c>
      <c r="AC75" s="9">
        <f>IF(AA75="","",AB75/AA75*24*60*60*1000)</f>
        <v>5.917335063759054</v>
      </c>
      <c r="AD75" s="10">
        <f>IF(OR($E75="",AC75=""),"",TEXT($E75/AC75,IF($E75/AC75&lt;2,"0.0","0"))&amp;"x")</f>
      </c>
      <c r="AF75" s="4"/>
      <c r="AG75" s="14"/>
      <c r="AH75" s="9"/>
      <c r="AI75" s="10"/>
      <c r="AK75" s="4"/>
      <c r="AL75" s="14"/>
      <c r="AM75" s="9"/>
      <c r="AN75" s="10"/>
      <c r="AP75" s="4"/>
      <c r="AQ75" s="14"/>
      <c r="AR75" s="9"/>
      <c r="AS75" s="10"/>
      <c r="AU75" s="4"/>
      <c r="AV75" s="14"/>
      <c r="AW75" s="9"/>
      <c r="AX75" s="10"/>
      <c r="AZ75" s="4"/>
      <c r="BA75" s="14"/>
      <c r="BB75" s="9"/>
      <c r="BC75" s="10"/>
      <c r="BE75" s="4"/>
      <c r="BF75" s="14"/>
      <c r="BG75" s="9"/>
      <c r="BH75" s="10"/>
      <c r="BJ75" s="4"/>
      <c r="BK75" s="14"/>
      <c r="BL75" s="9"/>
      <c r="BM75" s="10"/>
      <c r="BO75" s="4"/>
      <c r="BP75" s="14"/>
      <c r="BQ75" s="9"/>
      <c r="BR75" s="10"/>
      <c r="BT75" s="4"/>
      <c r="BU75" s="14"/>
      <c r="BV75" s="9"/>
      <c r="BW75" s="10"/>
      <c r="BY75" s="4"/>
      <c r="BZ75" s="14"/>
      <c r="CA75" s="9"/>
      <c r="CB75" s="10"/>
      <c r="CD75" s="4"/>
      <c r="CE75" s="14"/>
      <c r="CF75" s="9"/>
      <c r="CG75" s="10"/>
      <c r="CI75" s="4"/>
      <c r="CJ75" s="14"/>
      <c r="CK75" s="9"/>
      <c r="CL75" s="10"/>
      <c r="CN75" s="4"/>
      <c r="CO75" s="14"/>
      <c r="CP75" s="9"/>
      <c r="CQ75" s="10"/>
      <c r="CS75" s="4"/>
      <c r="CT75" s="14"/>
      <c r="CU75" s="9"/>
      <c r="CV75" s="10"/>
      <c r="CX75" s="4"/>
      <c r="CY75" s="14"/>
      <c r="CZ75" s="9"/>
      <c r="DA75" s="10"/>
      <c r="DC75" s="4"/>
      <c r="DD75" s="14"/>
      <c r="DE75" s="9"/>
      <c r="DF75" s="10"/>
      <c r="DH75" s="4"/>
      <c r="DI75" s="14"/>
      <c r="DJ75" s="9"/>
      <c r="DK75" s="10"/>
      <c r="DM75" s="4"/>
      <c r="DN75" s="14"/>
      <c r="DO75" s="9"/>
      <c r="DP75" s="10"/>
      <c r="DR75" s="4"/>
      <c r="DS75" s="14"/>
      <c r="DT75" s="9"/>
      <c r="DU75" s="10"/>
      <c r="DW75" s="4"/>
      <c r="DX75" s="14"/>
      <c r="DY75" s="9"/>
      <c r="DZ75" s="10"/>
      <c r="EB75" s="4"/>
      <c r="EC75" s="14"/>
      <c r="ED75" s="9"/>
      <c r="EE75" s="10"/>
      <c r="EG75" s="4"/>
      <c r="EH75" s="14"/>
      <c r="EI75" s="9"/>
      <c r="EJ75" s="10"/>
      <c r="EL75" s="4"/>
      <c r="EM75" s="14"/>
      <c r="EN75" s="9"/>
      <c r="EO75" s="10"/>
      <c r="EQ75" s="4"/>
      <c r="ER75" s="14"/>
      <c r="ES75" s="9"/>
      <c r="ET75" s="10"/>
      <c r="EV75" s="4"/>
      <c r="EW75" s="14"/>
      <c r="EX75" s="9"/>
      <c r="EY75" s="10"/>
      <c r="FA75" s="4"/>
      <c r="FB75" s="14"/>
      <c r="FC75" s="9"/>
      <c r="FD75" s="10"/>
      <c r="FF75" s="4"/>
      <c r="FG75" s="14"/>
      <c r="FH75" s="9"/>
      <c r="FI75" s="10"/>
      <c r="FK75" s="4"/>
      <c r="FL75" s="14"/>
      <c r="FM75" s="9"/>
      <c r="FN75" s="10"/>
      <c r="FP75" s="4"/>
      <c r="FQ75" s="14"/>
      <c r="FR75" s="9"/>
      <c r="FS75" s="10"/>
      <c r="FU75" s="4"/>
      <c r="FV75" s="14"/>
      <c r="FW75" s="9"/>
      <c r="FX75" s="10"/>
      <c r="FZ75" s="4"/>
      <c r="GA75" s="14"/>
      <c r="GB75" s="9"/>
      <c r="GC75" s="10"/>
      <c r="GE75" s="4"/>
      <c r="GF75" s="14"/>
      <c r="GG75" s="9"/>
      <c r="GH75" s="10"/>
      <c r="GJ75" s="4"/>
      <c r="GK75" s="14"/>
      <c r="GL75" s="9"/>
      <c r="GM75" s="10"/>
      <c r="GO75" s="4"/>
      <c r="GP75" s="14"/>
      <c r="GQ75" s="9"/>
      <c r="GR75" s="10"/>
      <c r="GT75" s="4"/>
      <c r="GU75" s="14"/>
      <c r="GV75" s="9"/>
      <c r="GW75" s="10"/>
      <c r="GY75" s="4"/>
      <c r="GZ75" s="14"/>
      <c r="HA75" s="9"/>
      <c r="HB75" s="10"/>
      <c r="HD75" s="4"/>
      <c r="HE75" s="14"/>
      <c r="HF75" s="9"/>
      <c r="HG75" s="10"/>
      <c r="HI75" s="4"/>
      <c r="HJ75" s="14"/>
      <c r="HK75" s="9"/>
      <c r="HL75" s="10"/>
      <c r="HN75" s="4"/>
      <c r="HO75" s="14"/>
      <c r="HP75" s="9"/>
      <c r="HQ75" s="10"/>
      <c r="HS75" s="4"/>
      <c r="HT75" s="14"/>
      <c r="HU75" s="9"/>
      <c r="HV75" s="10"/>
      <c r="HX75" s="4"/>
      <c r="HY75" s="14"/>
      <c r="HZ75" s="9"/>
      <c r="IA75" s="10"/>
      <c r="IC75" s="4"/>
      <c r="ID75" s="14"/>
      <c r="IE75" s="9"/>
      <c r="IF75" s="10"/>
      <c r="IH75" s="4"/>
      <c r="II75" s="14"/>
      <c r="IJ75" s="9"/>
      <c r="IK75" s="10"/>
      <c r="IM75" s="4"/>
      <c r="IN75" s="14"/>
      <c r="IO75" s="9"/>
      <c r="IP75" s="10"/>
      <c r="IR75" s="4"/>
      <c r="IS75" s="14"/>
      <c r="IT75" s="9"/>
      <c r="IU75" s="10"/>
    </row>
    <row r="76" spans="1:255" ht="13.5">
      <c r="A76" s="13"/>
      <c r="C76" s="15"/>
      <c r="D76" s="15"/>
      <c r="E76" s="15"/>
      <c r="G76" s="4"/>
      <c r="H76" s="14"/>
      <c r="I76" s="9">
        <f>IF(G76="","",H76/G76*24*60*60*1000)</f>
      </c>
      <c r="J76" s="10">
        <f>IF(OR($E76="",I76=""),"",TEXT($E76/I76,IF($E76/I76&lt;2,"0.0","0"))&amp;"x")</f>
      </c>
      <c r="L76" s="4"/>
      <c r="M76" s="14"/>
      <c r="N76" s="9">
        <f>IF(L76="","",M76/L76*24*60*60*1000)</f>
      </c>
      <c r="O76" s="10">
        <f>IF(OR($E76="",N76=""),"",TEXT($E76/N76,IF($E76/N76&lt;2,"0.0","0"))&amp;"x")</f>
      </c>
      <c r="Q76" s="4"/>
      <c r="R76" s="14"/>
      <c r="S76" s="9">
        <f>IF(Q76="","",R76/Q76*24*60*60*1000)</f>
      </c>
      <c r="T76" s="10">
        <f>IF(OR($E76="",S76=""),"",TEXT($E76/S76,IF($E76/S76&lt;2,"0.0","0"))&amp;"x")</f>
      </c>
      <c r="V76" s="4"/>
      <c r="W76" s="14"/>
      <c r="X76" s="9">
        <f>IF(V76="","",W76/V76*24*60*60*1000)</f>
      </c>
      <c r="Y76" s="10">
        <f>IF(OR($E76="",X76=""),"",TEXT($E76/X76,IF($E76/X76&lt;2,"0.0","0"))&amp;"x")</f>
      </c>
      <c r="AA76" s="4"/>
      <c r="AB76" s="14"/>
      <c r="AC76" s="9">
        <f>IF(AA76="","",AB76/AA76*24*60*60*1000)</f>
      </c>
      <c r="AD76" s="10">
        <f>IF(OR($E76="",AC76=""),"",TEXT($E76/AC76,IF($E76/AC76&lt;2,"0.0","0"))&amp;"x")</f>
      </c>
      <c r="AF76" s="4"/>
      <c r="AG76" s="14"/>
      <c r="AH76" s="9"/>
      <c r="AI76" s="10"/>
      <c r="AK76" s="4"/>
      <c r="AL76" s="14"/>
      <c r="AM76" s="9"/>
      <c r="AN76" s="10"/>
      <c r="AP76" s="4"/>
      <c r="AQ76" s="14"/>
      <c r="AR76" s="9"/>
      <c r="AS76" s="10"/>
      <c r="AU76" s="4"/>
      <c r="AV76" s="14"/>
      <c r="AW76" s="9"/>
      <c r="AX76" s="10"/>
      <c r="AZ76" s="4"/>
      <c r="BA76" s="14"/>
      <c r="BB76" s="9"/>
      <c r="BC76" s="10"/>
      <c r="BE76" s="4"/>
      <c r="BF76" s="14"/>
      <c r="BG76" s="9"/>
      <c r="BH76" s="10"/>
      <c r="BJ76" s="4"/>
      <c r="BK76" s="14"/>
      <c r="BL76" s="9"/>
      <c r="BM76" s="10"/>
      <c r="BO76" s="4"/>
      <c r="BP76" s="14"/>
      <c r="BQ76" s="9"/>
      <c r="BR76" s="10"/>
      <c r="BT76" s="4"/>
      <c r="BU76" s="14"/>
      <c r="BV76" s="9"/>
      <c r="BW76" s="10"/>
      <c r="BY76" s="4"/>
      <c r="BZ76" s="14"/>
      <c r="CA76" s="9"/>
      <c r="CB76" s="10"/>
      <c r="CD76" s="4"/>
      <c r="CE76" s="14"/>
      <c r="CF76" s="9"/>
      <c r="CG76" s="10"/>
      <c r="CI76" s="4"/>
      <c r="CJ76" s="14"/>
      <c r="CK76" s="9"/>
      <c r="CL76" s="10"/>
      <c r="CN76" s="4"/>
      <c r="CO76" s="14"/>
      <c r="CP76" s="9"/>
      <c r="CQ76" s="10"/>
      <c r="CS76" s="4"/>
      <c r="CT76" s="14"/>
      <c r="CU76" s="9"/>
      <c r="CV76" s="10"/>
      <c r="CX76" s="4"/>
      <c r="CY76" s="14"/>
      <c r="CZ76" s="9"/>
      <c r="DA76" s="10"/>
      <c r="DC76" s="4"/>
      <c r="DD76" s="14"/>
      <c r="DE76" s="9"/>
      <c r="DF76" s="10"/>
      <c r="DH76" s="4"/>
      <c r="DI76" s="14"/>
      <c r="DJ76" s="9"/>
      <c r="DK76" s="10"/>
      <c r="DM76" s="4"/>
      <c r="DN76" s="14"/>
      <c r="DO76" s="9"/>
      <c r="DP76" s="10"/>
      <c r="DR76" s="4"/>
      <c r="DS76" s="14"/>
      <c r="DT76" s="9"/>
      <c r="DU76" s="10"/>
      <c r="DW76" s="4"/>
      <c r="DX76" s="14"/>
      <c r="DY76" s="9"/>
      <c r="DZ76" s="10"/>
      <c r="EB76" s="4"/>
      <c r="EC76" s="14"/>
      <c r="ED76" s="9"/>
      <c r="EE76" s="10"/>
      <c r="EG76" s="4"/>
      <c r="EH76" s="14"/>
      <c r="EI76" s="9"/>
      <c r="EJ76" s="10"/>
      <c r="EL76" s="4"/>
      <c r="EM76" s="14"/>
      <c r="EN76" s="9"/>
      <c r="EO76" s="10"/>
      <c r="EQ76" s="4"/>
      <c r="ER76" s="14"/>
      <c r="ES76" s="9"/>
      <c r="ET76" s="10"/>
      <c r="EV76" s="4"/>
      <c r="EW76" s="14"/>
      <c r="EX76" s="9"/>
      <c r="EY76" s="10"/>
      <c r="FA76" s="4"/>
      <c r="FB76" s="14"/>
      <c r="FC76" s="9"/>
      <c r="FD76" s="10"/>
      <c r="FF76" s="4"/>
      <c r="FG76" s="14"/>
      <c r="FH76" s="9"/>
      <c r="FI76" s="10"/>
      <c r="FK76" s="4"/>
      <c r="FL76" s="14"/>
      <c r="FM76" s="9"/>
      <c r="FN76" s="10"/>
      <c r="FP76" s="4"/>
      <c r="FQ76" s="14"/>
      <c r="FR76" s="9"/>
      <c r="FS76" s="10"/>
      <c r="FU76" s="4"/>
      <c r="FV76" s="14"/>
      <c r="FW76" s="9"/>
      <c r="FX76" s="10"/>
      <c r="FZ76" s="4"/>
      <c r="GA76" s="14"/>
      <c r="GB76" s="9"/>
      <c r="GC76" s="10"/>
      <c r="GE76" s="4"/>
      <c r="GF76" s="14"/>
      <c r="GG76" s="9"/>
      <c r="GH76" s="10"/>
      <c r="GJ76" s="4"/>
      <c r="GK76" s="14"/>
      <c r="GL76" s="9"/>
      <c r="GM76" s="10"/>
      <c r="GO76" s="4"/>
      <c r="GP76" s="14"/>
      <c r="GQ76" s="9"/>
      <c r="GR76" s="10"/>
      <c r="GT76" s="4"/>
      <c r="GU76" s="14"/>
      <c r="GV76" s="9"/>
      <c r="GW76" s="10"/>
      <c r="GY76" s="4"/>
      <c r="GZ76" s="14"/>
      <c r="HA76" s="9"/>
      <c r="HB76" s="10"/>
      <c r="HD76" s="4"/>
      <c r="HE76" s="14"/>
      <c r="HF76" s="9"/>
      <c r="HG76" s="10"/>
      <c r="HI76" s="4"/>
      <c r="HJ76" s="14"/>
      <c r="HK76" s="9"/>
      <c r="HL76" s="10"/>
      <c r="HN76" s="4"/>
      <c r="HO76" s="14"/>
      <c r="HP76" s="9"/>
      <c r="HQ76" s="10"/>
      <c r="HS76" s="4"/>
      <c r="HT76" s="14"/>
      <c r="HU76" s="9"/>
      <c r="HV76" s="10"/>
      <c r="HX76" s="4"/>
      <c r="HY76" s="14"/>
      <c r="HZ76" s="9"/>
      <c r="IA76" s="10"/>
      <c r="IC76" s="4"/>
      <c r="ID76" s="14"/>
      <c r="IE76" s="9"/>
      <c r="IF76" s="10"/>
      <c r="IH76" s="4"/>
      <c r="II76" s="14"/>
      <c r="IJ76" s="9"/>
      <c r="IK76" s="10"/>
      <c r="IM76" s="4"/>
      <c r="IN76" s="14"/>
      <c r="IO76" s="9"/>
      <c r="IP76" s="10"/>
      <c r="IR76" s="4"/>
      <c r="IS76" s="14"/>
      <c r="IT76" s="9"/>
      <c r="IU76" s="10"/>
    </row>
    <row r="77" spans="1:255" ht="13.5">
      <c r="A77" s="13"/>
      <c r="C77" s="4"/>
      <c r="D77" s="14"/>
      <c r="E77" s="9"/>
      <c r="G77" s="4">
        <v>17244</v>
      </c>
      <c r="H77" s="14">
        <v>0.005503799780092592</v>
      </c>
      <c r="I77" s="9">
        <f>IF(G77="","",H77/G77*24*60*60*1000)</f>
        <v>27.57644983762468</v>
      </c>
      <c r="J77" s="10">
        <f>IF(OR($E77="",I77=""),"",TEXT($E77/I77,IF($E77/I77&lt;2,"0.0","0"))&amp;"x")</f>
      </c>
      <c r="L77" s="4">
        <v>57</v>
      </c>
      <c r="M77" s="14">
        <v>0.0006475909027777777</v>
      </c>
      <c r="N77" s="9">
        <f>IF(L77="","",M77/L77*24*60*60*1000)</f>
        <v>981.6114736842106</v>
      </c>
      <c r="O77" s="10">
        <f>IF(OR($E77="",N77=""),"",TEXT($E77/N77,IF($E77/N77&lt;2,"0.0","0"))&amp;"x")</f>
      </c>
      <c r="Q77" s="4">
        <v>57</v>
      </c>
      <c r="R77" s="14">
        <v>0.0006388587847222222</v>
      </c>
      <c r="S77" s="9">
        <f>IF(Q77="","",R77/Q77*24*60*60*1000)</f>
        <v>968.3754210526314</v>
      </c>
      <c r="T77" s="10">
        <f>IF(OR($E77="",S77=""),"",TEXT($E77/S77,IF($E77/S77&lt;2,"0.0","0"))&amp;"x")</f>
      </c>
      <c r="V77" s="4">
        <v>23439070</v>
      </c>
      <c r="W77" s="14">
        <v>0.8754747677314815</v>
      </c>
      <c r="X77" s="9">
        <f>IF(V77="","",W77/V77*24*60*60*1000)</f>
        <v>3.227134008815196</v>
      </c>
      <c r="Y77" s="10">
        <f>IF(OR($E77="",X77=""),"",TEXT($E77/X77,IF($E77/X77&lt;2,"0.0","0"))&amp;"x")</f>
      </c>
      <c r="AA77" s="4">
        <v>57</v>
      </c>
      <c r="AB77" s="14">
        <v>0.00039252311342592597</v>
      </c>
      <c r="AC77" s="9">
        <f>IF(AA77="","",AB77/AA77*24*60*60*1000)</f>
        <v>594.982403508772</v>
      </c>
      <c r="AD77" s="10">
        <f>IF(OR($E77="",AC77=""),"",TEXT($E77/AC77,IF($E77/AC77&lt;2,"0.0","0"))&amp;"x")</f>
      </c>
      <c r="AF77" s="4"/>
      <c r="AG77" s="14"/>
      <c r="AH77" s="9"/>
      <c r="AI77" s="10"/>
      <c r="AK77" s="4"/>
      <c r="AL77" s="14"/>
      <c r="AM77" s="9"/>
      <c r="AN77" s="10"/>
      <c r="AP77" s="4"/>
      <c r="AQ77" s="14"/>
      <c r="AR77" s="9"/>
      <c r="AS77" s="10"/>
      <c r="AU77" s="4"/>
      <c r="AV77" s="14"/>
      <c r="AW77" s="9"/>
      <c r="AX77" s="10"/>
      <c r="AZ77" s="4"/>
      <c r="BA77" s="14"/>
      <c r="BB77" s="9"/>
      <c r="BC77" s="10"/>
      <c r="BE77" s="4"/>
      <c r="BF77" s="14"/>
      <c r="BG77" s="9"/>
      <c r="BH77" s="10"/>
      <c r="BJ77" s="4"/>
      <c r="BK77" s="14"/>
      <c r="BL77" s="9"/>
      <c r="BM77" s="10"/>
      <c r="BO77" s="4"/>
      <c r="BP77" s="14"/>
      <c r="BQ77" s="9"/>
      <c r="BR77" s="10"/>
      <c r="BT77" s="4"/>
      <c r="BU77" s="14"/>
      <c r="BV77" s="9"/>
      <c r="BW77" s="10"/>
      <c r="BY77" s="4"/>
      <c r="BZ77" s="14"/>
      <c r="CA77" s="9"/>
      <c r="CB77" s="10"/>
      <c r="CD77" s="4"/>
      <c r="CE77" s="14"/>
      <c r="CF77" s="9"/>
      <c r="CG77" s="10"/>
      <c r="CI77" s="4"/>
      <c r="CJ77" s="14"/>
      <c r="CK77" s="9"/>
      <c r="CL77" s="10"/>
      <c r="CN77" s="4"/>
      <c r="CO77" s="14"/>
      <c r="CP77" s="9"/>
      <c r="CQ77" s="10"/>
      <c r="CS77" s="4"/>
      <c r="CT77" s="14"/>
      <c r="CU77" s="9"/>
      <c r="CV77" s="10"/>
      <c r="CX77" s="4"/>
      <c r="CY77" s="14"/>
      <c r="CZ77" s="9"/>
      <c r="DA77" s="10"/>
      <c r="DC77" s="4"/>
      <c r="DD77" s="14"/>
      <c r="DE77" s="9"/>
      <c r="DF77" s="10"/>
      <c r="DH77" s="4"/>
      <c r="DI77" s="14"/>
      <c r="DJ77" s="9"/>
      <c r="DK77" s="10"/>
      <c r="DM77" s="4"/>
      <c r="DN77" s="14"/>
      <c r="DO77" s="9"/>
      <c r="DP77" s="10"/>
      <c r="DR77" s="4"/>
      <c r="DS77" s="14"/>
      <c r="DT77" s="9"/>
      <c r="DU77" s="10"/>
      <c r="DW77" s="4"/>
      <c r="DX77" s="14"/>
      <c r="DY77" s="9"/>
      <c r="DZ77" s="10"/>
      <c r="EB77" s="4"/>
      <c r="EC77" s="14"/>
      <c r="ED77" s="9"/>
      <c r="EE77" s="10"/>
      <c r="EG77" s="4"/>
      <c r="EH77" s="14"/>
      <c r="EI77" s="9"/>
      <c r="EJ77" s="10"/>
      <c r="EL77" s="4"/>
      <c r="EM77" s="14"/>
      <c r="EN77" s="9"/>
      <c r="EO77" s="10"/>
      <c r="EQ77" s="4"/>
      <c r="ER77" s="14"/>
      <c r="ES77" s="9"/>
      <c r="ET77" s="10"/>
      <c r="EV77" s="4"/>
      <c r="EW77" s="14"/>
      <c r="EX77" s="9"/>
      <c r="EY77" s="10"/>
      <c r="FA77" s="4"/>
      <c r="FB77" s="14"/>
      <c r="FC77" s="9"/>
      <c r="FD77" s="10"/>
      <c r="FF77" s="4"/>
      <c r="FG77" s="14"/>
      <c r="FH77" s="9"/>
      <c r="FI77" s="10"/>
      <c r="FK77" s="4"/>
      <c r="FL77" s="14"/>
      <c r="FM77" s="9"/>
      <c r="FN77" s="10"/>
      <c r="FP77" s="4"/>
      <c r="FQ77" s="14"/>
      <c r="FR77" s="9"/>
      <c r="FS77" s="10"/>
      <c r="FU77" s="4"/>
      <c r="FV77" s="14"/>
      <c r="FW77" s="9"/>
      <c r="FX77" s="10"/>
      <c r="FZ77" s="4"/>
      <c r="GA77" s="14"/>
      <c r="GB77" s="9"/>
      <c r="GC77" s="10"/>
      <c r="GE77" s="4"/>
      <c r="GF77" s="14"/>
      <c r="GG77" s="9"/>
      <c r="GH77" s="10"/>
      <c r="GJ77" s="4"/>
      <c r="GK77" s="14"/>
      <c r="GL77" s="9"/>
      <c r="GM77" s="10"/>
      <c r="GO77" s="4"/>
      <c r="GP77" s="14"/>
      <c r="GQ77" s="9"/>
      <c r="GR77" s="10"/>
      <c r="GT77" s="4"/>
      <c r="GU77" s="14"/>
      <c r="GV77" s="9"/>
      <c r="GW77" s="10"/>
      <c r="GY77" s="4"/>
      <c r="GZ77" s="14"/>
      <c r="HA77" s="9"/>
      <c r="HB77" s="10"/>
      <c r="HD77" s="4"/>
      <c r="HE77" s="14"/>
      <c r="HF77" s="9"/>
      <c r="HG77" s="10"/>
      <c r="HI77" s="4"/>
      <c r="HJ77" s="14"/>
      <c r="HK77" s="9"/>
      <c r="HL77" s="10"/>
      <c r="HN77" s="4"/>
      <c r="HO77" s="14"/>
      <c r="HP77" s="9"/>
      <c r="HQ77" s="10"/>
      <c r="HS77" s="4"/>
      <c r="HT77" s="14"/>
      <c r="HU77" s="9"/>
      <c r="HV77" s="10"/>
      <c r="HX77" s="4"/>
      <c r="HY77" s="14"/>
      <c r="HZ77" s="9"/>
      <c r="IA77" s="10"/>
      <c r="IC77" s="4"/>
      <c r="ID77" s="14"/>
      <c r="IE77" s="9"/>
      <c r="IF77" s="10"/>
      <c r="IH77" s="4"/>
      <c r="II77" s="14"/>
      <c r="IJ77" s="9"/>
      <c r="IK77" s="10"/>
      <c r="IM77" s="4"/>
      <c r="IN77" s="14"/>
      <c r="IO77" s="9"/>
      <c r="IP77" s="10"/>
      <c r="IR77" s="4"/>
      <c r="IS77" s="14"/>
      <c r="IT77" s="9"/>
      <c r="IU77" s="10"/>
    </row>
    <row r="78" spans="1:255" ht="13.5">
      <c r="A78" s="13"/>
      <c r="C78" s="4"/>
      <c r="D78" s="14"/>
      <c r="E78" s="9"/>
      <c r="G78" s="4">
        <v>64471</v>
      </c>
      <c r="H78" s="14">
        <v>0.01789265800925926</v>
      </c>
      <c r="I78" s="9">
        <f>IF(G78="","",H78/G78*24*60*60*1000)</f>
        <v>23.978620651145476</v>
      </c>
      <c r="J78" s="10">
        <f>IF(OR($E78="",I78=""),"",TEXT($E78/I78,IF($E78/I78&lt;2,"0.0","0"))&amp;"x")</f>
      </c>
      <c r="L78" s="4">
        <v>11059</v>
      </c>
      <c r="M78" s="14">
        <v>0.003008886134259259</v>
      </c>
      <c r="N78" s="9">
        <f>IF(L78="","",M78/L78*24*60*60*1000)</f>
        <v>23.50734804231847</v>
      </c>
      <c r="O78" s="10">
        <f>IF(OR($E78="",N78=""),"",TEXT($E78/N78,IF($E78/N78&lt;2,"0.0","0"))&amp;"x")</f>
      </c>
      <c r="Q78" s="4">
        <v>1710</v>
      </c>
      <c r="R78" s="14">
        <v>0.001112611400462963</v>
      </c>
      <c r="S78" s="9">
        <f>IF(Q78="","",R78/Q78*24*60*60*1000)</f>
        <v>56.216154970760236</v>
      </c>
      <c r="T78" s="10">
        <f>IF(OR($E78="",S78=""),"",TEXT($E78/S78,IF($E78/S78&lt;2,"0.0","0"))&amp;"x")</f>
      </c>
      <c r="V78" s="4"/>
      <c r="W78" s="14"/>
      <c r="X78" s="9">
        <f>IF(V78="","",W78/V78*24*60*60*1000)</f>
      </c>
      <c r="Y78" s="10">
        <f>IF(OR($E78="",X78=""),"",TEXT($E78/X78,IF($E78/X78&lt;2,"0.0","0"))&amp;"x")</f>
      </c>
      <c r="AA78" s="4">
        <v>57</v>
      </c>
      <c r="AB78" s="14">
        <v>0.00037488775462962964</v>
      </c>
      <c r="AC78" s="9">
        <f>IF(AA78="","",AB78/AA78*24*60*60*1000)</f>
        <v>568.2509122807018</v>
      </c>
      <c r="AD78" s="10">
        <f>IF(OR($E78="",AC78=""),"",TEXT($E78/AC78,IF($E78/AC78&lt;2,"0.0","0"))&amp;"x")</f>
      </c>
      <c r="AF78" s="4"/>
      <c r="AG78" s="14"/>
      <c r="AH78" s="9"/>
      <c r="AI78" s="10"/>
      <c r="AK78" s="4"/>
      <c r="AL78" s="14"/>
      <c r="AM78" s="9"/>
      <c r="AN78" s="10"/>
      <c r="AP78" s="4"/>
      <c r="AQ78" s="14"/>
      <c r="AR78" s="9"/>
      <c r="AS78" s="10"/>
      <c r="AU78" s="4"/>
      <c r="AV78" s="14"/>
      <c r="AW78" s="9"/>
      <c r="AX78" s="10"/>
      <c r="AZ78" s="4"/>
      <c r="BA78" s="14"/>
      <c r="BB78" s="9"/>
      <c r="BC78" s="10"/>
      <c r="BE78" s="4"/>
      <c r="BF78" s="14"/>
      <c r="BG78" s="9"/>
      <c r="BH78" s="10"/>
      <c r="BJ78" s="4"/>
      <c r="BK78" s="14"/>
      <c r="BL78" s="9"/>
      <c r="BM78" s="10"/>
      <c r="BO78" s="4"/>
      <c r="BP78" s="14"/>
      <c r="BQ78" s="9"/>
      <c r="BR78" s="10"/>
      <c r="BT78" s="4"/>
      <c r="BU78" s="14"/>
      <c r="BV78" s="9"/>
      <c r="BW78" s="10"/>
      <c r="BY78" s="4"/>
      <c r="BZ78" s="14"/>
      <c r="CA78" s="9"/>
      <c r="CB78" s="10"/>
      <c r="CD78" s="4"/>
      <c r="CE78" s="14"/>
      <c r="CF78" s="9"/>
      <c r="CG78" s="10"/>
      <c r="CI78" s="4"/>
      <c r="CJ78" s="14"/>
      <c r="CK78" s="9"/>
      <c r="CL78" s="10"/>
      <c r="CN78" s="4"/>
      <c r="CO78" s="14"/>
      <c r="CP78" s="9"/>
      <c r="CQ78" s="10"/>
      <c r="CS78" s="4"/>
      <c r="CT78" s="14"/>
      <c r="CU78" s="9"/>
      <c r="CV78" s="10"/>
      <c r="CX78" s="4"/>
      <c r="CY78" s="14"/>
      <c r="CZ78" s="9"/>
      <c r="DA78" s="10"/>
      <c r="DC78" s="4"/>
      <c r="DD78" s="14"/>
      <c r="DE78" s="9"/>
      <c r="DF78" s="10"/>
      <c r="DH78" s="4"/>
      <c r="DI78" s="14"/>
      <c r="DJ78" s="9"/>
      <c r="DK78" s="10"/>
      <c r="DM78" s="4"/>
      <c r="DN78" s="14"/>
      <c r="DO78" s="9"/>
      <c r="DP78" s="10"/>
      <c r="DR78" s="4"/>
      <c r="DS78" s="14"/>
      <c r="DT78" s="9"/>
      <c r="DU78" s="10"/>
      <c r="DW78" s="4"/>
      <c r="DX78" s="14"/>
      <c r="DY78" s="9"/>
      <c r="DZ78" s="10"/>
      <c r="EB78" s="4"/>
      <c r="EC78" s="14"/>
      <c r="ED78" s="9"/>
      <c r="EE78" s="10"/>
      <c r="EG78" s="4"/>
      <c r="EH78" s="14"/>
      <c r="EI78" s="9"/>
      <c r="EJ78" s="10"/>
      <c r="EL78" s="4"/>
      <c r="EM78" s="14"/>
      <c r="EN78" s="9"/>
      <c r="EO78" s="10"/>
      <c r="EQ78" s="4"/>
      <c r="ER78" s="14"/>
      <c r="ES78" s="9"/>
      <c r="ET78" s="10"/>
      <c r="EV78" s="4"/>
      <c r="EW78" s="14"/>
      <c r="EX78" s="9"/>
      <c r="EY78" s="10"/>
      <c r="FA78" s="4"/>
      <c r="FB78" s="14"/>
      <c r="FC78" s="9"/>
      <c r="FD78" s="10"/>
      <c r="FF78" s="4"/>
      <c r="FG78" s="14"/>
      <c r="FH78" s="9"/>
      <c r="FI78" s="10"/>
      <c r="FK78" s="4"/>
      <c r="FL78" s="14"/>
      <c r="FM78" s="9"/>
      <c r="FN78" s="10"/>
      <c r="FP78" s="4"/>
      <c r="FQ78" s="14"/>
      <c r="FR78" s="9"/>
      <c r="FS78" s="10"/>
      <c r="FU78" s="4"/>
      <c r="FV78" s="14"/>
      <c r="FW78" s="9"/>
      <c r="FX78" s="10"/>
      <c r="FZ78" s="4"/>
      <c r="GA78" s="14"/>
      <c r="GB78" s="9"/>
      <c r="GC78" s="10"/>
      <c r="GE78" s="4"/>
      <c r="GF78" s="14"/>
      <c r="GG78" s="9"/>
      <c r="GH78" s="10"/>
      <c r="GJ78" s="4"/>
      <c r="GK78" s="14"/>
      <c r="GL78" s="9"/>
      <c r="GM78" s="10"/>
      <c r="GO78" s="4"/>
      <c r="GP78" s="14"/>
      <c r="GQ78" s="9"/>
      <c r="GR78" s="10"/>
      <c r="GT78" s="4"/>
      <c r="GU78" s="14"/>
      <c r="GV78" s="9"/>
      <c r="GW78" s="10"/>
      <c r="GY78" s="4"/>
      <c r="GZ78" s="14"/>
      <c r="HA78" s="9"/>
      <c r="HB78" s="10"/>
      <c r="HD78" s="4"/>
      <c r="HE78" s="14"/>
      <c r="HF78" s="9"/>
      <c r="HG78" s="10"/>
      <c r="HI78" s="4"/>
      <c r="HJ78" s="14"/>
      <c r="HK78" s="9"/>
      <c r="HL78" s="10"/>
      <c r="HN78" s="4"/>
      <c r="HO78" s="14"/>
      <c r="HP78" s="9"/>
      <c r="HQ78" s="10"/>
      <c r="HS78" s="4"/>
      <c r="HT78" s="14"/>
      <c r="HU78" s="9"/>
      <c r="HV78" s="10"/>
      <c r="HX78" s="4"/>
      <c r="HY78" s="14"/>
      <c r="HZ78" s="9"/>
      <c r="IA78" s="10"/>
      <c r="IC78" s="4"/>
      <c r="ID78" s="14"/>
      <c r="IE78" s="9"/>
      <c r="IF78" s="10"/>
      <c r="IH78" s="4"/>
      <c r="II78" s="14"/>
      <c r="IJ78" s="9"/>
      <c r="IK78" s="10"/>
      <c r="IM78" s="4"/>
      <c r="IN78" s="14"/>
      <c r="IO78" s="9"/>
      <c r="IP78" s="10"/>
      <c r="IR78" s="4"/>
      <c r="IS78" s="14"/>
      <c r="IT78" s="9"/>
      <c r="IU78" s="10"/>
    </row>
    <row r="79" spans="1:255" ht="13.5">
      <c r="A79" s="13"/>
      <c r="C79" s="4"/>
      <c r="D79" s="14"/>
      <c r="E79" s="9"/>
      <c r="G79" s="4">
        <v>241464</v>
      </c>
      <c r="H79" s="14">
        <v>0.0407626884375</v>
      </c>
      <c r="I79" s="9">
        <f>IF(G79="","",H79/G79*24*60*60*1000)</f>
        <v>14.585595703707384</v>
      </c>
      <c r="J79" s="10">
        <f>IF(OR($E79="",I79=""),"",TEXT($E79/I79,IF($E79/I79&lt;2,"0.0","0"))&amp;"x")</f>
      </c>
      <c r="L79" s="4">
        <v>52400</v>
      </c>
      <c r="M79" s="14">
        <v>0.016003742939814818</v>
      </c>
      <c r="N79" s="9">
        <f>IF(L79="","",M79/L79*24*60*60*1000)</f>
        <v>26.387850954198473</v>
      </c>
      <c r="O79" s="10">
        <f>IF(OR($E79="",N79=""),"",TEXT($E79/N79,IF($E79/N79&lt;2,"0.0","0"))&amp;"x")</f>
      </c>
      <c r="Q79" s="4">
        <v>12046</v>
      </c>
      <c r="R79" s="14">
        <v>0.0036058620370370367</v>
      </c>
      <c r="S79" s="9">
        <f>IF(Q79="","",R79/Q79*24*60*60*1000)</f>
        <v>25.86306491781504</v>
      </c>
      <c r="T79" s="10">
        <f>IF(OR($E79="",S79=""),"",TEXT($E79/S79,IF($E79/S79&lt;2,"0.0","0"))&amp;"x")</f>
      </c>
      <c r="V79" s="4"/>
      <c r="W79" s="14"/>
      <c r="X79" s="9">
        <f>IF(V79="","",W79/V79*24*60*60*1000)</f>
      </c>
      <c r="Y79" s="10">
        <f>IF(OR($E79="",X79=""),"",TEXT($E79/X79,IF($E79/X79&lt;2,"0.0","0"))&amp;"x")</f>
      </c>
      <c r="AA79" s="4">
        <v>2015</v>
      </c>
      <c r="AB79" s="14">
        <v>0.0006334937268518519</v>
      </c>
      <c r="AC79" s="9">
        <f>IF(AA79="","",AB79/AA79*24*60*60*1000)</f>
        <v>27.163204962779158</v>
      </c>
      <c r="AD79" s="10">
        <f>IF(OR($E79="",AC79=""),"",TEXT($E79/AC79,IF($E79/AC79&lt;2,"0.0","0"))&amp;"x")</f>
      </c>
      <c r="AF79" s="4"/>
      <c r="AG79" s="14"/>
      <c r="AH79" s="9"/>
      <c r="AI79" s="10"/>
      <c r="AK79" s="4"/>
      <c r="AL79" s="14"/>
      <c r="AM79" s="9"/>
      <c r="AN79" s="10"/>
      <c r="AP79" s="4"/>
      <c r="AQ79" s="14"/>
      <c r="AR79" s="9"/>
      <c r="AS79" s="10"/>
      <c r="AU79" s="4"/>
      <c r="AV79" s="14"/>
      <c r="AW79" s="9"/>
      <c r="AX79" s="10"/>
      <c r="AZ79" s="4"/>
      <c r="BA79" s="14"/>
      <c r="BB79" s="9"/>
      <c r="BC79" s="10"/>
      <c r="BE79" s="4"/>
      <c r="BF79" s="14"/>
      <c r="BG79" s="9"/>
      <c r="BH79" s="10"/>
      <c r="BJ79" s="4"/>
      <c r="BK79" s="14"/>
      <c r="BL79" s="9"/>
      <c r="BM79" s="10"/>
      <c r="BO79" s="4"/>
      <c r="BP79" s="14"/>
      <c r="BQ79" s="9"/>
      <c r="BR79" s="10"/>
      <c r="BT79" s="4"/>
      <c r="BU79" s="14"/>
      <c r="BV79" s="9"/>
      <c r="BW79" s="10"/>
      <c r="BY79" s="4"/>
      <c r="BZ79" s="14"/>
      <c r="CA79" s="9"/>
      <c r="CB79" s="10"/>
      <c r="CD79" s="4"/>
      <c r="CE79" s="14"/>
      <c r="CF79" s="9"/>
      <c r="CG79" s="10"/>
      <c r="CI79" s="4"/>
      <c r="CJ79" s="14"/>
      <c r="CK79" s="9"/>
      <c r="CL79" s="10"/>
      <c r="CN79" s="4"/>
      <c r="CO79" s="14"/>
      <c r="CP79" s="9"/>
      <c r="CQ79" s="10"/>
      <c r="CS79" s="4"/>
      <c r="CT79" s="14"/>
      <c r="CU79" s="9"/>
      <c r="CV79" s="10"/>
      <c r="CX79" s="4"/>
      <c r="CY79" s="14"/>
      <c r="CZ79" s="9"/>
      <c r="DA79" s="10"/>
      <c r="DC79" s="4"/>
      <c r="DD79" s="14"/>
      <c r="DE79" s="9"/>
      <c r="DF79" s="10"/>
      <c r="DH79" s="4"/>
      <c r="DI79" s="14"/>
      <c r="DJ79" s="9"/>
      <c r="DK79" s="10"/>
      <c r="DM79" s="4"/>
      <c r="DN79" s="14"/>
      <c r="DO79" s="9"/>
      <c r="DP79" s="10"/>
      <c r="DR79" s="4"/>
      <c r="DS79" s="14"/>
      <c r="DT79" s="9"/>
      <c r="DU79" s="10"/>
      <c r="DW79" s="4"/>
      <c r="DX79" s="14"/>
      <c r="DY79" s="9"/>
      <c r="DZ79" s="10"/>
      <c r="EB79" s="4"/>
      <c r="EC79" s="14"/>
      <c r="ED79" s="9"/>
      <c r="EE79" s="10"/>
      <c r="EG79" s="4"/>
      <c r="EH79" s="14"/>
      <c r="EI79" s="9"/>
      <c r="EJ79" s="10"/>
      <c r="EL79" s="4"/>
      <c r="EM79" s="14"/>
      <c r="EN79" s="9"/>
      <c r="EO79" s="10"/>
      <c r="EQ79" s="4"/>
      <c r="ER79" s="14"/>
      <c r="ES79" s="9"/>
      <c r="ET79" s="10"/>
      <c r="EV79" s="4"/>
      <c r="EW79" s="14"/>
      <c r="EX79" s="9"/>
      <c r="EY79" s="10"/>
      <c r="FA79" s="4"/>
      <c r="FB79" s="14"/>
      <c r="FC79" s="9"/>
      <c r="FD79" s="10"/>
      <c r="FF79" s="4"/>
      <c r="FG79" s="14"/>
      <c r="FH79" s="9"/>
      <c r="FI79" s="10"/>
      <c r="FK79" s="4"/>
      <c r="FL79" s="14"/>
      <c r="FM79" s="9"/>
      <c r="FN79" s="10"/>
      <c r="FP79" s="4"/>
      <c r="FQ79" s="14"/>
      <c r="FR79" s="9"/>
      <c r="FS79" s="10"/>
      <c r="FU79" s="4"/>
      <c r="FV79" s="14"/>
      <c r="FW79" s="9"/>
      <c r="FX79" s="10"/>
      <c r="FZ79" s="4"/>
      <c r="GA79" s="14"/>
      <c r="GB79" s="9"/>
      <c r="GC79" s="10"/>
      <c r="GE79" s="4"/>
      <c r="GF79" s="14"/>
      <c r="GG79" s="9"/>
      <c r="GH79" s="10"/>
      <c r="GJ79" s="4"/>
      <c r="GK79" s="14"/>
      <c r="GL79" s="9"/>
      <c r="GM79" s="10"/>
      <c r="GO79" s="4"/>
      <c r="GP79" s="14"/>
      <c r="GQ79" s="9"/>
      <c r="GR79" s="10"/>
      <c r="GT79" s="4"/>
      <c r="GU79" s="14"/>
      <c r="GV79" s="9"/>
      <c r="GW79" s="10"/>
      <c r="GY79" s="4"/>
      <c r="GZ79" s="14"/>
      <c r="HA79" s="9"/>
      <c r="HB79" s="10"/>
      <c r="HD79" s="4"/>
      <c r="HE79" s="14"/>
      <c r="HF79" s="9"/>
      <c r="HG79" s="10"/>
      <c r="HI79" s="4"/>
      <c r="HJ79" s="14"/>
      <c r="HK79" s="9"/>
      <c r="HL79" s="10"/>
      <c r="HN79" s="4"/>
      <c r="HO79" s="14"/>
      <c r="HP79" s="9"/>
      <c r="HQ79" s="10"/>
      <c r="HS79" s="4"/>
      <c r="HT79" s="14"/>
      <c r="HU79" s="9"/>
      <c r="HV79" s="10"/>
      <c r="HX79" s="4"/>
      <c r="HY79" s="14"/>
      <c r="HZ79" s="9"/>
      <c r="IA79" s="10"/>
      <c r="IC79" s="4"/>
      <c r="ID79" s="14"/>
      <c r="IE79" s="9"/>
      <c r="IF79" s="10"/>
      <c r="IH79" s="4"/>
      <c r="II79" s="14"/>
      <c r="IJ79" s="9"/>
      <c r="IK79" s="10"/>
      <c r="IM79" s="4"/>
      <c r="IN79" s="14"/>
      <c r="IO79" s="9"/>
      <c r="IP79" s="10"/>
      <c r="IR79" s="4"/>
      <c r="IS79" s="14"/>
      <c r="IT79" s="9"/>
      <c r="IU79" s="10"/>
    </row>
    <row r="80" spans="1:255" ht="13.5">
      <c r="A80" s="13"/>
      <c r="C80" s="4"/>
      <c r="D80" s="14"/>
      <c r="E80" s="9"/>
      <c r="G80" s="4">
        <v>23630980</v>
      </c>
      <c r="H80" s="14">
        <v>1.1175207747800926</v>
      </c>
      <c r="I80" s="9">
        <f>IF(G80="","",H80/G80*24*60*60*1000)</f>
        <v>4.08589888955092</v>
      </c>
      <c r="J80" s="10">
        <f>IF(OR($E80="",I80=""),"",TEXT($E80/I80,IF($E80/I80&lt;2,"0.0","0"))&amp;"x")</f>
      </c>
      <c r="L80" s="4">
        <v>84462</v>
      </c>
      <c r="M80" s="14">
        <v>0.019407964606481483</v>
      </c>
      <c r="N80" s="9">
        <f>IF(L80="","",M80/L80*24*60*60*1000)</f>
        <v>19.853284814472786</v>
      </c>
      <c r="O80" s="10">
        <f>IF(OR($E80="",N80=""),"",TEXT($E80/N80,IF($E80/N80&lt;2,"0.0","0"))&amp;"x")</f>
      </c>
      <c r="Q80" s="4">
        <v>13140</v>
      </c>
      <c r="R80" s="14">
        <v>0.003751524965277778</v>
      </c>
      <c r="S80" s="9">
        <f>IF(Q80="","",R80/Q80*24*60*60*1000)</f>
        <v>24.667561415525114</v>
      </c>
      <c r="T80" s="10">
        <f>IF(OR($E80="",S80=""),"",TEXT($E80/S80,IF($E80/S80&lt;2,"0.0","0"))&amp;"x")</f>
      </c>
      <c r="V80" s="4"/>
      <c r="W80" s="14"/>
      <c r="X80" s="9">
        <f>IF(V80="","",W80/V80*24*60*60*1000)</f>
      </c>
      <c r="Y80" s="10">
        <f>IF(OR($E80="",X80=""),"",TEXT($E80/X80,IF($E80/X80&lt;2,"0.0","0"))&amp;"x")</f>
      </c>
      <c r="AA80" s="4">
        <v>13934</v>
      </c>
      <c r="AB80" s="14">
        <v>0.0026153878009259257</v>
      </c>
      <c r="AC80" s="9">
        <f>IF(AA80="","",AB80/AA80*24*60*60*1000)</f>
        <v>16.217131189895216</v>
      </c>
      <c r="AD80" s="10">
        <f>IF(OR($E80="",AC80=""),"",TEXT($E80/AC80,IF($E80/AC80&lt;2,"0.0","0"))&amp;"x")</f>
      </c>
      <c r="AF80" s="4"/>
      <c r="AG80" s="14"/>
      <c r="AH80" s="9"/>
      <c r="AI80" s="10"/>
      <c r="AK80" s="4"/>
      <c r="AL80" s="14"/>
      <c r="AM80" s="9"/>
      <c r="AN80" s="10"/>
      <c r="AP80" s="4"/>
      <c r="AQ80" s="14"/>
      <c r="AR80" s="9"/>
      <c r="AS80" s="10"/>
      <c r="AU80" s="4"/>
      <c r="AV80" s="14"/>
      <c r="AW80" s="9"/>
      <c r="AX80" s="10"/>
      <c r="AZ80" s="4"/>
      <c r="BA80" s="14"/>
      <c r="BB80" s="9"/>
      <c r="BC80" s="10"/>
      <c r="BE80" s="4"/>
      <c r="BF80" s="14"/>
      <c r="BG80" s="9"/>
      <c r="BH80" s="10"/>
      <c r="BJ80" s="4"/>
      <c r="BK80" s="14"/>
      <c r="BL80" s="9"/>
      <c r="BM80" s="10"/>
      <c r="BO80" s="4"/>
      <c r="BP80" s="14"/>
      <c r="BQ80" s="9"/>
      <c r="BR80" s="10"/>
      <c r="BT80" s="4"/>
      <c r="BU80" s="14"/>
      <c r="BV80" s="9"/>
      <c r="BW80" s="10"/>
      <c r="BY80" s="4"/>
      <c r="BZ80" s="14"/>
      <c r="CA80" s="9"/>
      <c r="CB80" s="10"/>
      <c r="CD80" s="4"/>
      <c r="CE80" s="14"/>
      <c r="CF80" s="9"/>
      <c r="CG80" s="10"/>
      <c r="CI80" s="4"/>
      <c r="CJ80" s="14"/>
      <c r="CK80" s="9"/>
      <c r="CL80" s="10"/>
      <c r="CN80" s="4"/>
      <c r="CO80" s="14"/>
      <c r="CP80" s="9"/>
      <c r="CQ80" s="10"/>
      <c r="CS80" s="4"/>
      <c r="CT80" s="14"/>
      <c r="CU80" s="9"/>
      <c r="CV80" s="10"/>
      <c r="CX80" s="4"/>
      <c r="CY80" s="14"/>
      <c r="CZ80" s="9"/>
      <c r="DA80" s="10"/>
      <c r="DC80" s="4"/>
      <c r="DD80" s="14"/>
      <c r="DE80" s="9"/>
      <c r="DF80" s="10"/>
      <c r="DH80" s="4"/>
      <c r="DI80" s="14"/>
      <c r="DJ80" s="9"/>
      <c r="DK80" s="10"/>
      <c r="DM80" s="4"/>
      <c r="DN80" s="14"/>
      <c r="DO80" s="9"/>
      <c r="DP80" s="10"/>
      <c r="DR80" s="4"/>
      <c r="DS80" s="14"/>
      <c r="DT80" s="9"/>
      <c r="DU80" s="10"/>
      <c r="DW80" s="4"/>
      <c r="DX80" s="14"/>
      <c r="DY80" s="9"/>
      <c r="DZ80" s="10"/>
      <c r="EB80" s="4"/>
      <c r="EC80" s="14"/>
      <c r="ED80" s="9"/>
      <c r="EE80" s="10"/>
      <c r="EG80" s="4"/>
      <c r="EH80" s="14"/>
      <c r="EI80" s="9"/>
      <c r="EJ80" s="10"/>
      <c r="EL80" s="4"/>
      <c r="EM80" s="14"/>
      <c r="EN80" s="9"/>
      <c r="EO80" s="10"/>
      <c r="EQ80" s="4"/>
      <c r="ER80" s="14"/>
      <c r="ES80" s="9"/>
      <c r="ET80" s="10"/>
      <c r="EV80" s="4"/>
      <c r="EW80" s="14"/>
      <c r="EX80" s="9"/>
      <c r="EY80" s="10"/>
      <c r="FA80" s="4"/>
      <c r="FB80" s="14"/>
      <c r="FC80" s="9"/>
      <c r="FD80" s="10"/>
      <c r="FF80" s="4"/>
      <c r="FG80" s="14"/>
      <c r="FH80" s="9"/>
      <c r="FI80" s="10"/>
      <c r="FK80" s="4"/>
      <c r="FL80" s="14"/>
      <c r="FM80" s="9"/>
      <c r="FN80" s="10"/>
      <c r="FP80" s="4"/>
      <c r="FQ80" s="14"/>
      <c r="FR80" s="9"/>
      <c r="FS80" s="10"/>
      <c r="FU80" s="4"/>
      <c r="FV80" s="14"/>
      <c r="FW80" s="9"/>
      <c r="FX80" s="10"/>
      <c r="FZ80" s="4"/>
      <c r="GA80" s="14"/>
      <c r="GB80" s="9"/>
      <c r="GC80" s="10"/>
      <c r="GE80" s="4"/>
      <c r="GF80" s="14"/>
      <c r="GG80" s="9"/>
      <c r="GH80" s="10"/>
      <c r="GJ80" s="4"/>
      <c r="GK80" s="14"/>
      <c r="GL80" s="9"/>
      <c r="GM80" s="10"/>
      <c r="GO80" s="4"/>
      <c r="GP80" s="14"/>
      <c r="GQ80" s="9"/>
      <c r="GR80" s="10"/>
      <c r="GT80" s="4"/>
      <c r="GU80" s="14"/>
      <c r="GV80" s="9"/>
      <c r="GW80" s="10"/>
      <c r="GY80" s="4"/>
      <c r="GZ80" s="14"/>
      <c r="HA80" s="9"/>
      <c r="HB80" s="10"/>
      <c r="HD80" s="4"/>
      <c r="HE80" s="14"/>
      <c r="HF80" s="9"/>
      <c r="HG80" s="10"/>
      <c r="HI80" s="4"/>
      <c r="HJ80" s="14"/>
      <c r="HK80" s="9"/>
      <c r="HL80" s="10"/>
      <c r="HN80" s="4"/>
      <c r="HO80" s="14"/>
      <c r="HP80" s="9"/>
      <c r="HQ80" s="10"/>
      <c r="HS80" s="4"/>
      <c r="HT80" s="14"/>
      <c r="HU80" s="9"/>
      <c r="HV80" s="10"/>
      <c r="HX80" s="4"/>
      <c r="HY80" s="14"/>
      <c r="HZ80" s="9"/>
      <c r="IA80" s="10"/>
      <c r="IC80" s="4"/>
      <c r="ID80" s="14"/>
      <c r="IE80" s="9"/>
      <c r="IF80" s="10"/>
      <c r="IH80" s="4"/>
      <c r="II80" s="14"/>
      <c r="IJ80" s="9"/>
      <c r="IK80" s="10"/>
      <c r="IM80" s="4"/>
      <c r="IN80" s="14"/>
      <c r="IO80" s="9"/>
      <c r="IP80" s="10"/>
      <c r="IR80" s="4"/>
      <c r="IS80" s="14"/>
      <c r="IT80" s="9"/>
      <c r="IU80" s="10"/>
    </row>
    <row r="81" spans="1:255" ht="13.5">
      <c r="A81" s="13"/>
      <c r="C81" s="4"/>
      <c r="D81" s="14"/>
      <c r="E81" s="9"/>
      <c r="G81" s="4">
        <v>40510</v>
      </c>
      <c r="H81" s="14">
        <v>0.010378262962962962</v>
      </c>
      <c r="I81" s="9">
        <f>IF(G81="","",H81/G81*24*60*60*1000)</f>
        <v>22.134828931128116</v>
      </c>
      <c r="J81" s="10">
        <f>IF(OR($E81="",I81=""),"",TEXT($E81/I81,IF($E81/I81&lt;2,"0.0","0"))&amp;"x")</f>
      </c>
      <c r="L81" s="4">
        <v>251079</v>
      </c>
      <c r="M81" s="14">
        <v>0.03471498475694444</v>
      </c>
      <c r="N81" s="9">
        <f>IF(L81="","",M81/L81*24*60*60*1000)</f>
        <v>11.945940054723811</v>
      </c>
      <c r="O81" s="10">
        <f>IF(OR($E81="",N81=""),"",TEXT($E81/N81,IF($E81/N81&lt;2,"0.0","0"))&amp;"x")</f>
      </c>
      <c r="Q81" s="4">
        <v>46367</v>
      </c>
      <c r="R81" s="14">
        <v>0.01762910712962963</v>
      </c>
      <c r="S81" s="9">
        <f>IF(Q81="","",R81/Q81*24*60*60*1000)</f>
        <v>32.84997640563332</v>
      </c>
      <c r="T81" s="10">
        <f>IF(OR($E81="",S81=""),"",TEXT($E81/S81,IF($E81/S81&lt;2,"0.0","0"))&amp;"x")</f>
      </c>
      <c r="V81" s="4"/>
      <c r="W81" s="14"/>
      <c r="X81" s="9">
        <f>IF(V81="","",W81/V81*24*60*60*1000)</f>
      </c>
      <c r="Y81" s="10">
        <f>IF(OR($E81="",X81=""),"",TEXT($E81/X81,IF($E81/X81&lt;2,"0.0","0"))&amp;"x")</f>
      </c>
      <c r="AA81" s="4">
        <v>13934</v>
      </c>
      <c r="AB81" s="14">
        <v>0.002579304351851852</v>
      </c>
      <c r="AC81" s="9">
        <f>IF(AA81="","",AB81/AA81*24*60*60*1000)</f>
        <v>15.993389981340606</v>
      </c>
      <c r="AD81" s="10">
        <f>IF(OR($E81="",AC81=""),"",TEXT($E81/AC81,IF($E81/AC81&lt;2,"0.0","0"))&amp;"x")</f>
      </c>
      <c r="AF81" s="4"/>
      <c r="AG81" s="14"/>
      <c r="AH81" s="9"/>
      <c r="AI81" s="10"/>
      <c r="AK81" s="4"/>
      <c r="AL81" s="14"/>
      <c r="AM81" s="9"/>
      <c r="AN81" s="10"/>
      <c r="AP81" s="4"/>
      <c r="AQ81" s="14"/>
      <c r="AR81" s="9"/>
      <c r="AS81" s="10"/>
      <c r="AU81" s="4"/>
      <c r="AV81" s="14"/>
      <c r="AW81" s="9"/>
      <c r="AX81" s="10"/>
      <c r="AZ81" s="4"/>
      <c r="BA81" s="14"/>
      <c r="BB81" s="9"/>
      <c r="BC81" s="10"/>
      <c r="BE81" s="4"/>
      <c r="BF81" s="14"/>
      <c r="BG81" s="9"/>
      <c r="BH81" s="10"/>
      <c r="BJ81" s="4"/>
      <c r="BK81" s="14"/>
      <c r="BL81" s="9"/>
      <c r="BM81" s="10"/>
      <c r="BO81" s="4"/>
      <c r="BP81" s="14"/>
      <c r="BQ81" s="9"/>
      <c r="BR81" s="10"/>
      <c r="BT81" s="4"/>
      <c r="BU81" s="14"/>
      <c r="BV81" s="9"/>
      <c r="BW81" s="10"/>
      <c r="BY81" s="4"/>
      <c r="BZ81" s="14"/>
      <c r="CA81" s="9"/>
      <c r="CB81" s="10"/>
      <c r="CD81" s="4"/>
      <c r="CE81" s="14"/>
      <c r="CF81" s="9"/>
      <c r="CG81" s="10"/>
      <c r="CI81" s="4"/>
      <c r="CJ81" s="14"/>
      <c r="CK81" s="9"/>
      <c r="CL81" s="10"/>
      <c r="CN81" s="4"/>
      <c r="CO81" s="14"/>
      <c r="CP81" s="9"/>
      <c r="CQ81" s="10"/>
      <c r="CS81" s="4"/>
      <c r="CT81" s="14"/>
      <c r="CU81" s="9"/>
      <c r="CV81" s="10"/>
      <c r="CX81" s="4"/>
      <c r="CY81" s="14"/>
      <c r="CZ81" s="9"/>
      <c r="DA81" s="10"/>
      <c r="DC81" s="4"/>
      <c r="DD81" s="14"/>
      <c r="DE81" s="9"/>
      <c r="DF81" s="10"/>
      <c r="DH81" s="4"/>
      <c r="DI81" s="14"/>
      <c r="DJ81" s="9"/>
      <c r="DK81" s="10"/>
      <c r="DM81" s="4"/>
      <c r="DN81" s="14"/>
      <c r="DO81" s="9"/>
      <c r="DP81" s="10"/>
      <c r="DR81" s="4"/>
      <c r="DS81" s="14"/>
      <c r="DT81" s="9"/>
      <c r="DU81" s="10"/>
      <c r="DW81" s="4"/>
      <c r="DX81" s="14"/>
      <c r="DY81" s="9"/>
      <c r="DZ81" s="10"/>
      <c r="EB81" s="4"/>
      <c r="EC81" s="14"/>
      <c r="ED81" s="9"/>
      <c r="EE81" s="10"/>
      <c r="EG81" s="4"/>
      <c r="EH81" s="14"/>
      <c r="EI81" s="9"/>
      <c r="EJ81" s="10"/>
      <c r="EL81" s="4"/>
      <c r="EM81" s="14"/>
      <c r="EN81" s="9"/>
      <c r="EO81" s="10"/>
      <c r="EQ81" s="4"/>
      <c r="ER81" s="14"/>
      <c r="ES81" s="9"/>
      <c r="ET81" s="10"/>
      <c r="EV81" s="4"/>
      <c r="EW81" s="14"/>
      <c r="EX81" s="9"/>
      <c r="EY81" s="10"/>
      <c r="FA81" s="4"/>
      <c r="FB81" s="14"/>
      <c r="FC81" s="9"/>
      <c r="FD81" s="10"/>
      <c r="FF81" s="4"/>
      <c r="FG81" s="14"/>
      <c r="FH81" s="9"/>
      <c r="FI81" s="10"/>
      <c r="FK81" s="4"/>
      <c r="FL81" s="14"/>
      <c r="FM81" s="9"/>
      <c r="FN81" s="10"/>
      <c r="FP81" s="4"/>
      <c r="FQ81" s="14"/>
      <c r="FR81" s="9"/>
      <c r="FS81" s="10"/>
      <c r="FU81" s="4"/>
      <c r="FV81" s="14"/>
      <c r="FW81" s="9"/>
      <c r="FX81" s="10"/>
      <c r="FZ81" s="4"/>
      <c r="GA81" s="14"/>
      <c r="GB81" s="9"/>
      <c r="GC81" s="10"/>
      <c r="GE81" s="4"/>
      <c r="GF81" s="14"/>
      <c r="GG81" s="9"/>
      <c r="GH81" s="10"/>
      <c r="GJ81" s="4"/>
      <c r="GK81" s="14"/>
      <c r="GL81" s="9"/>
      <c r="GM81" s="10"/>
      <c r="GO81" s="4"/>
      <c r="GP81" s="14"/>
      <c r="GQ81" s="9"/>
      <c r="GR81" s="10"/>
      <c r="GT81" s="4"/>
      <c r="GU81" s="14"/>
      <c r="GV81" s="9"/>
      <c r="GW81" s="10"/>
      <c r="GY81" s="4"/>
      <c r="GZ81" s="14"/>
      <c r="HA81" s="9"/>
      <c r="HB81" s="10"/>
      <c r="HD81" s="4"/>
      <c r="HE81" s="14"/>
      <c r="HF81" s="9"/>
      <c r="HG81" s="10"/>
      <c r="HI81" s="4"/>
      <c r="HJ81" s="14"/>
      <c r="HK81" s="9"/>
      <c r="HL81" s="10"/>
      <c r="HN81" s="4"/>
      <c r="HO81" s="14"/>
      <c r="HP81" s="9"/>
      <c r="HQ81" s="10"/>
      <c r="HS81" s="4"/>
      <c r="HT81" s="14"/>
      <c r="HU81" s="9"/>
      <c r="HV81" s="10"/>
      <c r="HX81" s="4"/>
      <c r="HY81" s="14"/>
      <c r="HZ81" s="9"/>
      <c r="IA81" s="10"/>
      <c r="IC81" s="4"/>
      <c r="ID81" s="14"/>
      <c r="IE81" s="9"/>
      <c r="IF81" s="10"/>
      <c r="IH81" s="4"/>
      <c r="II81" s="14"/>
      <c r="IJ81" s="9"/>
      <c r="IK81" s="10"/>
      <c r="IM81" s="4"/>
      <c r="IN81" s="14"/>
      <c r="IO81" s="9"/>
      <c r="IP81" s="10"/>
      <c r="IR81" s="4"/>
      <c r="IS81" s="14"/>
      <c r="IT81" s="9"/>
      <c r="IU81" s="10"/>
    </row>
    <row r="82" spans="1:255" ht="13.5">
      <c r="A82" s="13"/>
      <c r="C82" s="4"/>
      <c r="D82" s="14"/>
      <c r="E82" s="9"/>
      <c r="G82" s="4"/>
      <c r="H82" s="14"/>
      <c r="I82" s="9">
        <f>IF(G82="","",H82/G82*24*60*60*1000)</f>
      </c>
      <c r="J82" s="10">
        <f>IF(OR($E82="",I82=""),"",TEXT($E82/I82,IF($E82/I82&lt;2,"0.0","0"))&amp;"x")</f>
      </c>
      <c r="L82" s="4">
        <v>959082</v>
      </c>
      <c r="M82" s="14">
        <v>0.056712884780092586</v>
      </c>
      <c r="N82" s="9">
        <f>IF(L82="","",M82/L82*24*60*60*1000)</f>
        <v>5.109045154637455</v>
      </c>
      <c r="O82" s="10">
        <f>IF(OR($E82="",N82=""),"",TEXT($E82/N82,IF($E82/N82&lt;2,"0.0","0"))&amp;"x")</f>
      </c>
      <c r="Q82" s="4">
        <v>46367</v>
      </c>
      <c r="R82" s="14">
        <v>0.01745623869212963</v>
      </c>
      <c r="S82" s="9">
        <f>IF(Q82="","",R82/Q82*24*60*60*1000)</f>
        <v>32.52785435762504</v>
      </c>
      <c r="T82" s="10">
        <f>IF(OR($E82="",S82=""),"",TEXT($E82/S82,IF($E82/S82&lt;2,"0.0","0"))&amp;"x")</f>
      </c>
      <c r="V82" s="4"/>
      <c r="W82" s="14"/>
      <c r="X82" s="9">
        <f>IF(V82="","",W82/V82*24*60*60*1000)</f>
      </c>
      <c r="Y82" s="10">
        <f>IF(OR($E82="",X82=""),"",TEXT($E82/X82,IF($E82/X82&lt;2,"0.0","0"))&amp;"x")</f>
      </c>
      <c r="AA82" s="4">
        <v>47161</v>
      </c>
      <c r="AB82" s="14">
        <v>0.014481429247685185</v>
      </c>
      <c r="AC82" s="9">
        <f>IF(AA82="","",AB82/AA82*24*60*60*1000)</f>
        <v>26.53030018447446</v>
      </c>
      <c r="AD82" s="10">
        <f>IF(OR($E82="",AC82=""),"",TEXT($E82/AC82,IF($E82/AC82&lt;2,"0.0","0"))&amp;"x")</f>
      </c>
      <c r="AF82" s="4"/>
      <c r="AG82" s="14"/>
      <c r="AH82" s="9"/>
      <c r="AI82" s="10"/>
      <c r="AK82" s="4"/>
      <c r="AL82" s="14"/>
      <c r="AM82" s="9"/>
      <c r="AN82" s="10"/>
      <c r="AP82" s="4"/>
      <c r="AQ82" s="14"/>
      <c r="AR82" s="9"/>
      <c r="AS82" s="10"/>
      <c r="AU82" s="4"/>
      <c r="AV82" s="14"/>
      <c r="AW82" s="9"/>
      <c r="AX82" s="10"/>
      <c r="AZ82" s="4"/>
      <c r="BA82" s="14"/>
      <c r="BB82" s="9"/>
      <c r="BC82" s="10"/>
      <c r="BE82" s="4"/>
      <c r="BF82" s="14"/>
      <c r="BG82" s="9"/>
      <c r="BH82" s="10"/>
      <c r="BJ82" s="4"/>
      <c r="BK82" s="14"/>
      <c r="BL82" s="9"/>
      <c r="BM82" s="10"/>
      <c r="BO82" s="4"/>
      <c r="BP82" s="14"/>
      <c r="BQ82" s="9"/>
      <c r="BR82" s="10"/>
      <c r="BT82" s="4"/>
      <c r="BU82" s="14"/>
      <c r="BV82" s="9"/>
      <c r="BW82" s="10"/>
      <c r="BY82" s="4"/>
      <c r="BZ82" s="14"/>
      <c r="CA82" s="9"/>
      <c r="CB82" s="10"/>
      <c r="CD82" s="4"/>
      <c r="CE82" s="14"/>
      <c r="CF82" s="9"/>
      <c r="CG82" s="10"/>
      <c r="CI82" s="4"/>
      <c r="CJ82" s="14"/>
      <c r="CK82" s="9"/>
      <c r="CL82" s="10"/>
      <c r="CN82" s="4"/>
      <c r="CO82" s="14"/>
      <c r="CP82" s="9"/>
      <c r="CQ82" s="10"/>
      <c r="CS82" s="4"/>
      <c r="CT82" s="14"/>
      <c r="CU82" s="9"/>
      <c r="CV82" s="10"/>
      <c r="CX82" s="4"/>
      <c r="CY82" s="14"/>
      <c r="CZ82" s="9"/>
      <c r="DA82" s="10"/>
      <c r="DC82" s="4"/>
      <c r="DD82" s="14"/>
      <c r="DE82" s="9"/>
      <c r="DF82" s="10"/>
      <c r="DH82" s="4"/>
      <c r="DI82" s="14"/>
      <c r="DJ82" s="9"/>
      <c r="DK82" s="10"/>
      <c r="DM82" s="4"/>
      <c r="DN82" s="14"/>
      <c r="DO82" s="9"/>
      <c r="DP82" s="10"/>
      <c r="DR82" s="4"/>
      <c r="DS82" s="14"/>
      <c r="DT82" s="9"/>
      <c r="DU82" s="10"/>
      <c r="DW82" s="4"/>
      <c r="DX82" s="14"/>
      <c r="DY82" s="9"/>
      <c r="DZ82" s="10"/>
      <c r="EB82" s="4"/>
      <c r="EC82" s="14"/>
      <c r="ED82" s="9"/>
      <c r="EE82" s="10"/>
      <c r="EG82" s="4"/>
      <c r="EH82" s="14"/>
      <c r="EI82" s="9"/>
      <c r="EJ82" s="10"/>
      <c r="EL82" s="4"/>
      <c r="EM82" s="14"/>
      <c r="EN82" s="9"/>
      <c r="EO82" s="10"/>
      <c r="EQ82" s="4"/>
      <c r="ER82" s="14"/>
      <c r="ES82" s="9"/>
      <c r="ET82" s="10"/>
      <c r="EV82" s="4"/>
      <c r="EW82" s="14"/>
      <c r="EX82" s="9"/>
      <c r="EY82" s="10"/>
      <c r="FA82" s="4"/>
      <c r="FB82" s="14"/>
      <c r="FC82" s="9"/>
      <c r="FD82" s="10"/>
      <c r="FF82" s="4"/>
      <c r="FG82" s="14"/>
      <c r="FH82" s="9"/>
      <c r="FI82" s="10"/>
      <c r="FK82" s="4"/>
      <c r="FL82" s="14"/>
      <c r="FM82" s="9"/>
      <c r="FN82" s="10"/>
      <c r="FP82" s="4"/>
      <c r="FQ82" s="14"/>
      <c r="FR82" s="9"/>
      <c r="FS82" s="10"/>
      <c r="FU82" s="4"/>
      <c r="FV82" s="14"/>
      <c r="FW82" s="9"/>
      <c r="FX82" s="10"/>
      <c r="FZ82" s="4"/>
      <c r="GA82" s="14"/>
      <c r="GB82" s="9"/>
      <c r="GC82" s="10"/>
      <c r="GE82" s="4"/>
      <c r="GF82" s="14"/>
      <c r="GG82" s="9"/>
      <c r="GH82" s="10"/>
      <c r="GJ82" s="4"/>
      <c r="GK82" s="14"/>
      <c r="GL82" s="9"/>
      <c r="GM82" s="10"/>
      <c r="GO82" s="4"/>
      <c r="GP82" s="14"/>
      <c r="GQ82" s="9"/>
      <c r="GR82" s="10"/>
      <c r="GT82" s="4"/>
      <c r="GU82" s="14"/>
      <c r="GV82" s="9"/>
      <c r="GW82" s="10"/>
      <c r="GY82" s="4"/>
      <c r="GZ82" s="14"/>
      <c r="HA82" s="9"/>
      <c r="HB82" s="10"/>
      <c r="HD82" s="4"/>
      <c r="HE82" s="14"/>
      <c r="HF82" s="9"/>
      <c r="HG82" s="10"/>
      <c r="HI82" s="4"/>
      <c r="HJ82" s="14"/>
      <c r="HK82" s="9"/>
      <c r="HL82" s="10"/>
      <c r="HN82" s="4"/>
      <c r="HO82" s="14"/>
      <c r="HP82" s="9"/>
      <c r="HQ82" s="10"/>
      <c r="HS82" s="4"/>
      <c r="HT82" s="14"/>
      <c r="HU82" s="9"/>
      <c r="HV82" s="10"/>
      <c r="HX82" s="4"/>
      <c r="HY82" s="14"/>
      <c r="HZ82" s="9"/>
      <c r="IA82" s="10"/>
      <c r="IC82" s="4"/>
      <c r="ID82" s="14"/>
      <c r="IE82" s="9"/>
      <c r="IF82" s="10"/>
      <c r="IH82" s="4"/>
      <c r="II82" s="14"/>
      <c r="IJ82" s="9"/>
      <c r="IK82" s="10"/>
      <c r="IM82" s="4"/>
      <c r="IN82" s="14"/>
      <c r="IO82" s="9"/>
      <c r="IP82" s="10"/>
      <c r="IR82" s="4"/>
      <c r="IS82" s="14"/>
      <c r="IT82" s="9"/>
      <c r="IU82" s="10"/>
    </row>
    <row r="83" spans="1:255" ht="13.5">
      <c r="A83" s="13"/>
      <c r="C83" s="4"/>
      <c r="D83" s="14"/>
      <c r="E83" s="9"/>
      <c r="G83" s="4"/>
      <c r="H83" s="14"/>
      <c r="I83" s="9">
        <f>IF(G83="","",H83/G83*24*60*60*1000)</f>
      </c>
      <c r="J83" s="10">
        <f>IF(OR($E83="",I83=""),"",TEXT($E83/I83,IF($E83/I83&lt;2,"0.0","0"))&amp;"x")</f>
      </c>
      <c r="L83" s="4">
        <v>22080708</v>
      </c>
      <c r="M83" s="14">
        <v>1.0236812864583333</v>
      </c>
      <c r="N83" s="9">
        <f>IF(L83="","",M83/L83*24*60*60*1000)</f>
        <v>4.005580941969796</v>
      </c>
      <c r="O83" s="10">
        <f>IF(OR($E83="",N83=""),"",TEXT($E83/N83,IF($E83/N83&lt;2,"0.0","0"))&amp;"x")</f>
      </c>
      <c r="Q83" s="4">
        <v>63019</v>
      </c>
      <c r="R83" s="14">
        <v>0.01709128761574074</v>
      </c>
      <c r="S83" s="9">
        <f>IF(Q83="","",R83/Q83*24*60*60*1000)</f>
        <v>23.43241324045129</v>
      </c>
      <c r="T83" s="10">
        <f>IF(OR($E83="",S83=""),"",TEXT($E83/S83,IF($E83/S83&lt;2,"0.0","0"))&amp;"x")</f>
      </c>
      <c r="V83" s="4"/>
      <c r="W83" s="14"/>
      <c r="X83" s="9">
        <f>IF(V83="","",W83/V83*24*60*60*1000)</f>
      </c>
      <c r="Y83" s="10">
        <f>IF(OR($E83="",X83=""),"",TEXT($E83/X83,IF($E83/X83&lt;2,"0.0","0"))&amp;"x")</f>
      </c>
      <c r="AA83" s="4">
        <v>63959</v>
      </c>
      <c r="AB83" s="14">
        <v>0.015552026747685185</v>
      </c>
      <c r="AC83" s="9">
        <f>IF(AA83="","",AB83/AA83*24*60*60*1000)</f>
        <v>21.00869480448412</v>
      </c>
      <c r="AD83" s="10">
        <f>IF(OR($E83="",AC83=""),"",TEXT($E83/AC83,IF($E83/AC83&lt;2,"0.0","0"))&amp;"x")</f>
      </c>
      <c r="AF83" s="4"/>
      <c r="AG83" s="14"/>
      <c r="AH83" s="9"/>
      <c r="AI83" s="10"/>
      <c r="AK83" s="4"/>
      <c r="AL83" s="14"/>
      <c r="AM83" s="9"/>
      <c r="AN83" s="10"/>
      <c r="AP83" s="4"/>
      <c r="AQ83" s="14"/>
      <c r="AR83" s="9"/>
      <c r="AS83" s="10"/>
      <c r="AU83" s="4"/>
      <c r="AV83" s="14"/>
      <c r="AW83" s="9"/>
      <c r="AX83" s="10"/>
      <c r="AZ83" s="4"/>
      <c r="BA83" s="14"/>
      <c r="BB83" s="9"/>
      <c r="BC83" s="10"/>
      <c r="BE83" s="4"/>
      <c r="BF83" s="14"/>
      <c r="BG83" s="9"/>
      <c r="BH83" s="10"/>
      <c r="BJ83" s="4"/>
      <c r="BK83" s="14"/>
      <c r="BL83" s="9"/>
      <c r="BM83" s="10"/>
      <c r="BO83" s="4"/>
      <c r="BP83" s="14"/>
      <c r="BQ83" s="9"/>
      <c r="BR83" s="10"/>
      <c r="BT83" s="4"/>
      <c r="BU83" s="14"/>
      <c r="BV83" s="9"/>
      <c r="BW83" s="10"/>
      <c r="BY83" s="4"/>
      <c r="BZ83" s="14"/>
      <c r="CA83" s="9"/>
      <c r="CB83" s="10"/>
      <c r="CD83" s="4"/>
      <c r="CE83" s="14"/>
      <c r="CF83" s="9"/>
      <c r="CG83" s="10"/>
      <c r="CI83" s="4"/>
      <c r="CJ83" s="14"/>
      <c r="CK83" s="9"/>
      <c r="CL83" s="10"/>
      <c r="CN83" s="4"/>
      <c r="CO83" s="14"/>
      <c r="CP83" s="9"/>
      <c r="CQ83" s="10"/>
      <c r="CS83" s="4"/>
      <c r="CT83" s="14"/>
      <c r="CU83" s="9"/>
      <c r="CV83" s="10"/>
      <c r="CX83" s="4"/>
      <c r="CY83" s="14"/>
      <c r="CZ83" s="9"/>
      <c r="DA83" s="10"/>
      <c r="DC83" s="4"/>
      <c r="DD83" s="14"/>
      <c r="DE83" s="9"/>
      <c r="DF83" s="10"/>
      <c r="DH83" s="4"/>
      <c r="DI83" s="14"/>
      <c r="DJ83" s="9"/>
      <c r="DK83" s="10"/>
      <c r="DM83" s="4"/>
      <c r="DN83" s="14"/>
      <c r="DO83" s="9"/>
      <c r="DP83" s="10"/>
      <c r="DR83" s="4"/>
      <c r="DS83" s="14"/>
      <c r="DT83" s="9"/>
      <c r="DU83" s="10"/>
      <c r="DW83" s="4"/>
      <c r="DX83" s="14"/>
      <c r="DY83" s="9"/>
      <c r="DZ83" s="10"/>
      <c r="EB83" s="4"/>
      <c r="EC83" s="14"/>
      <c r="ED83" s="9"/>
      <c r="EE83" s="10"/>
      <c r="EG83" s="4"/>
      <c r="EH83" s="14"/>
      <c r="EI83" s="9"/>
      <c r="EJ83" s="10"/>
      <c r="EL83" s="4"/>
      <c r="EM83" s="14"/>
      <c r="EN83" s="9"/>
      <c r="EO83" s="10"/>
      <c r="EQ83" s="4"/>
      <c r="ER83" s="14"/>
      <c r="ES83" s="9"/>
      <c r="ET83" s="10"/>
      <c r="EV83" s="4"/>
      <c r="EW83" s="14"/>
      <c r="EX83" s="9"/>
      <c r="EY83" s="10"/>
      <c r="FA83" s="4"/>
      <c r="FB83" s="14"/>
      <c r="FC83" s="9"/>
      <c r="FD83" s="10"/>
      <c r="FF83" s="4"/>
      <c r="FG83" s="14"/>
      <c r="FH83" s="9"/>
      <c r="FI83" s="10"/>
      <c r="FK83" s="4"/>
      <c r="FL83" s="14"/>
      <c r="FM83" s="9"/>
      <c r="FN83" s="10"/>
      <c r="FP83" s="4"/>
      <c r="FQ83" s="14"/>
      <c r="FR83" s="9"/>
      <c r="FS83" s="10"/>
      <c r="FU83" s="4"/>
      <c r="FV83" s="14"/>
      <c r="FW83" s="9"/>
      <c r="FX83" s="10"/>
      <c r="FZ83" s="4"/>
      <c r="GA83" s="14"/>
      <c r="GB83" s="9"/>
      <c r="GC83" s="10"/>
      <c r="GE83" s="4"/>
      <c r="GF83" s="14"/>
      <c r="GG83" s="9"/>
      <c r="GH83" s="10"/>
      <c r="GJ83" s="4"/>
      <c r="GK83" s="14"/>
      <c r="GL83" s="9"/>
      <c r="GM83" s="10"/>
      <c r="GO83" s="4"/>
      <c r="GP83" s="14"/>
      <c r="GQ83" s="9"/>
      <c r="GR83" s="10"/>
      <c r="GT83" s="4"/>
      <c r="GU83" s="14"/>
      <c r="GV83" s="9"/>
      <c r="GW83" s="10"/>
      <c r="GY83" s="4"/>
      <c r="GZ83" s="14"/>
      <c r="HA83" s="9"/>
      <c r="HB83" s="10"/>
      <c r="HD83" s="4"/>
      <c r="HE83" s="14"/>
      <c r="HF83" s="9"/>
      <c r="HG83" s="10"/>
      <c r="HI83" s="4"/>
      <c r="HJ83" s="14"/>
      <c r="HK83" s="9"/>
      <c r="HL83" s="10"/>
      <c r="HN83" s="4"/>
      <c r="HO83" s="14"/>
      <c r="HP83" s="9"/>
      <c r="HQ83" s="10"/>
      <c r="HS83" s="4"/>
      <c r="HT83" s="14"/>
      <c r="HU83" s="9"/>
      <c r="HV83" s="10"/>
      <c r="HX83" s="4"/>
      <c r="HY83" s="14"/>
      <c r="HZ83" s="9"/>
      <c r="IA83" s="10"/>
      <c r="IC83" s="4"/>
      <c r="ID83" s="14"/>
      <c r="IE83" s="9"/>
      <c r="IF83" s="10"/>
      <c r="IH83" s="4"/>
      <c r="II83" s="14"/>
      <c r="IJ83" s="9"/>
      <c r="IK83" s="10"/>
      <c r="IM83" s="4"/>
      <c r="IN83" s="14"/>
      <c r="IO83" s="9"/>
      <c r="IP83" s="10"/>
      <c r="IR83" s="4"/>
      <c r="IS83" s="14"/>
      <c r="IT83" s="9"/>
      <c r="IU83" s="10"/>
    </row>
    <row r="84" spans="1:255" ht="13.5">
      <c r="A84" s="13"/>
      <c r="C84" s="4"/>
      <c r="D84" s="14"/>
      <c r="E84" s="9"/>
      <c r="G84" s="4"/>
      <c r="H84" s="14"/>
      <c r="I84" s="9">
        <f>IF(G84="","",H84/G84*24*60*60*1000)</f>
      </c>
      <c r="J84" s="10">
        <f>IF(OR($E84="",I84=""),"",TEXT($E84/I84,IF($E84/I84&lt;2,"0.0","0"))&amp;"x")</f>
      </c>
      <c r="L84" s="4"/>
      <c r="M84" s="14"/>
      <c r="N84" s="9">
        <f>IF(L84="","",M84/L84*24*60*60*1000)</f>
      </c>
      <c r="O84" s="10">
        <f>IF(OR($E84="",N84=""),"",TEXT($E84/N84,IF($E84/N84&lt;2,"0.0","0"))&amp;"x")</f>
      </c>
      <c r="Q84" s="4">
        <v>63019</v>
      </c>
      <c r="R84" s="14">
        <v>0.017440014363425925</v>
      </c>
      <c r="S84" s="9">
        <f>IF(Q84="","",R84/Q84*24*60*60*1000)</f>
        <v>23.910522874053854</v>
      </c>
      <c r="T84" s="10">
        <f>IF(OR($E84="",S84=""),"",TEXT($E84/S84,IF($E84/S84&lt;2,"0.0","0"))&amp;"x")</f>
      </c>
      <c r="V84" s="4"/>
      <c r="W84" s="14"/>
      <c r="X84" s="9">
        <f>IF(V84="","",W84/V84*24*60*60*1000)</f>
      </c>
      <c r="Y84" s="10">
        <f>IF(OR($E84="",X84=""),"",TEXT($E84/X84,IF($E84/X84&lt;2,"0.0","0"))&amp;"x")</f>
      </c>
      <c r="AA84" s="4">
        <v>63959</v>
      </c>
      <c r="AB84" s="14">
        <v>0.01632594570601852</v>
      </c>
      <c r="AC84" s="9">
        <f>IF(AA84="","",AB84/AA84*24*60*60*1000)</f>
        <v>22.054155146265575</v>
      </c>
      <c r="AD84" s="10">
        <f>IF(OR($E84="",AC84=""),"",TEXT($E84/AC84,IF($E84/AC84&lt;2,"0.0","0"))&amp;"x")</f>
      </c>
      <c r="AF84" s="4"/>
      <c r="AG84" s="14"/>
      <c r="AH84" s="9"/>
      <c r="AI84" s="10"/>
      <c r="AK84" s="4"/>
      <c r="AL84" s="14"/>
      <c r="AM84" s="9"/>
      <c r="AN84" s="10"/>
      <c r="AP84" s="4"/>
      <c r="AQ84" s="14"/>
      <c r="AR84" s="9"/>
      <c r="AS84" s="10"/>
      <c r="AU84" s="4"/>
      <c r="AV84" s="14"/>
      <c r="AW84" s="9"/>
      <c r="AX84" s="10"/>
      <c r="AZ84" s="4"/>
      <c r="BA84" s="14"/>
      <c r="BB84" s="9"/>
      <c r="BC84" s="10"/>
      <c r="BE84" s="4"/>
      <c r="BF84" s="14"/>
      <c r="BG84" s="9"/>
      <c r="BH84" s="10"/>
      <c r="BJ84" s="4"/>
      <c r="BK84" s="14"/>
      <c r="BL84" s="9"/>
      <c r="BM84" s="10"/>
      <c r="BO84" s="4"/>
      <c r="BP84" s="14"/>
      <c r="BQ84" s="9"/>
      <c r="BR84" s="10"/>
      <c r="BT84" s="4"/>
      <c r="BU84" s="14"/>
      <c r="BV84" s="9"/>
      <c r="BW84" s="10"/>
      <c r="BY84" s="4"/>
      <c r="BZ84" s="14"/>
      <c r="CA84" s="9"/>
      <c r="CB84" s="10"/>
      <c r="CD84" s="4"/>
      <c r="CE84" s="14"/>
      <c r="CF84" s="9"/>
      <c r="CG84" s="10"/>
      <c r="CI84" s="4"/>
      <c r="CJ84" s="14"/>
      <c r="CK84" s="9"/>
      <c r="CL84" s="10"/>
      <c r="CN84" s="4"/>
      <c r="CO84" s="14"/>
      <c r="CP84" s="9"/>
      <c r="CQ84" s="10"/>
      <c r="CS84" s="4"/>
      <c r="CT84" s="14"/>
      <c r="CU84" s="9"/>
      <c r="CV84" s="10"/>
      <c r="CX84" s="4"/>
      <c r="CY84" s="14"/>
      <c r="CZ84" s="9"/>
      <c r="DA84" s="10"/>
      <c r="DC84" s="4"/>
      <c r="DD84" s="14"/>
      <c r="DE84" s="9"/>
      <c r="DF84" s="10"/>
      <c r="DH84" s="4"/>
      <c r="DI84" s="14"/>
      <c r="DJ84" s="9"/>
      <c r="DK84" s="10"/>
      <c r="DM84" s="4"/>
      <c r="DN84" s="14"/>
      <c r="DO84" s="9"/>
      <c r="DP84" s="10"/>
      <c r="DR84" s="4"/>
      <c r="DS84" s="14"/>
      <c r="DT84" s="9"/>
      <c r="DU84" s="10"/>
      <c r="DW84" s="4"/>
      <c r="DX84" s="14"/>
      <c r="DY84" s="9"/>
      <c r="DZ84" s="10"/>
      <c r="EB84" s="4"/>
      <c r="EC84" s="14"/>
      <c r="ED84" s="9"/>
      <c r="EE84" s="10"/>
      <c r="EG84" s="4"/>
      <c r="EH84" s="14"/>
      <c r="EI84" s="9"/>
      <c r="EJ84" s="10"/>
      <c r="EL84" s="4"/>
      <c r="EM84" s="14"/>
      <c r="EN84" s="9"/>
      <c r="EO84" s="10"/>
      <c r="EQ84" s="4"/>
      <c r="ER84" s="14"/>
      <c r="ES84" s="9"/>
      <c r="ET84" s="10"/>
      <c r="EV84" s="4"/>
      <c r="EW84" s="14"/>
      <c r="EX84" s="9"/>
      <c r="EY84" s="10"/>
      <c r="FA84" s="4"/>
      <c r="FB84" s="14"/>
      <c r="FC84" s="9"/>
      <c r="FD84" s="10"/>
      <c r="FF84" s="4"/>
      <c r="FG84" s="14"/>
      <c r="FH84" s="9"/>
      <c r="FI84" s="10"/>
      <c r="FK84" s="4"/>
      <c r="FL84" s="14"/>
      <c r="FM84" s="9"/>
      <c r="FN84" s="10"/>
      <c r="FP84" s="4"/>
      <c r="FQ84" s="14"/>
      <c r="FR84" s="9"/>
      <c r="FS84" s="10"/>
      <c r="FU84" s="4"/>
      <c r="FV84" s="14"/>
      <c r="FW84" s="9"/>
      <c r="FX84" s="10"/>
      <c r="FZ84" s="4"/>
      <c r="GA84" s="14"/>
      <c r="GB84" s="9"/>
      <c r="GC84" s="10"/>
      <c r="GE84" s="4"/>
      <c r="GF84" s="14"/>
      <c r="GG84" s="9"/>
      <c r="GH84" s="10"/>
      <c r="GJ84" s="4"/>
      <c r="GK84" s="14"/>
      <c r="GL84" s="9"/>
      <c r="GM84" s="10"/>
      <c r="GO84" s="4"/>
      <c r="GP84" s="14"/>
      <c r="GQ84" s="9"/>
      <c r="GR84" s="10"/>
      <c r="GT84" s="4"/>
      <c r="GU84" s="14"/>
      <c r="GV84" s="9"/>
      <c r="GW84" s="10"/>
      <c r="GY84" s="4"/>
      <c r="GZ84" s="14"/>
      <c r="HA84" s="9"/>
      <c r="HB84" s="10"/>
      <c r="HD84" s="4"/>
      <c r="HE84" s="14"/>
      <c r="HF84" s="9"/>
      <c r="HG84" s="10"/>
      <c r="HI84" s="4"/>
      <c r="HJ84" s="14"/>
      <c r="HK84" s="9"/>
      <c r="HL84" s="10"/>
      <c r="HN84" s="4"/>
      <c r="HO84" s="14"/>
      <c r="HP84" s="9"/>
      <c r="HQ84" s="10"/>
      <c r="HS84" s="4"/>
      <c r="HT84" s="14"/>
      <c r="HU84" s="9"/>
      <c r="HV84" s="10"/>
      <c r="HX84" s="4"/>
      <c r="HY84" s="14"/>
      <c r="HZ84" s="9"/>
      <c r="IA84" s="10"/>
      <c r="IC84" s="4"/>
      <c r="ID84" s="14"/>
      <c r="IE84" s="9"/>
      <c r="IF84" s="10"/>
      <c r="IH84" s="4"/>
      <c r="II84" s="14"/>
      <c r="IJ84" s="9"/>
      <c r="IK84" s="10"/>
      <c r="IM84" s="4"/>
      <c r="IN84" s="14"/>
      <c r="IO84" s="9"/>
      <c r="IP84" s="10"/>
      <c r="IR84" s="4"/>
      <c r="IS84" s="14"/>
      <c r="IT84" s="9"/>
      <c r="IU84" s="10"/>
    </row>
    <row r="85" spans="1:255" ht="13.5">
      <c r="A85" s="13"/>
      <c r="C85" s="4"/>
      <c r="D85" s="14"/>
      <c r="E85" s="9"/>
      <c r="G85" s="4"/>
      <c r="H85" s="14"/>
      <c r="I85" s="9">
        <f>IF(G85="","",H85/G85*24*60*60*1000)</f>
      </c>
      <c r="J85" s="10">
        <f>IF(OR($E85="",I85=""),"",TEXT($E85/I85,IF($E85/I85&lt;2,"0.0","0"))&amp;"x")</f>
      </c>
      <c r="L85" s="4"/>
      <c r="M85" s="14"/>
      <c r="N85" s="9">
        <f>IF(L85="","",M85/L85*24*60*60*1000)</f>
      </c>
      <c r="O85" s="10">
        <f>IF(OR($E85="",N85=""),"",TEXT($E85/N85,IF($E85/N85&lt;2,"0.0","0"))&amp;"x")</f>
      </c>
      <c r="Q85" s="4">
        <v>50204</v>
      </c>
      <c r="R85" s="14">
        <v>0.01936991943287037</v>
      </c>
      <c r="S85" s="9">
        <f>IF(Q85="","",R85/Q85*24*60*60*1000)</f>
        <v>33.33521311050912</v>
      </c>
      <c r="T85" s="10">
        <f>IF(OR($E85="",S85=""),"",TEXT($E85/S85,IF($E85/S85&lt;2,"0.0","0"))&amp;"x")</f>
      </c>
      <c r="V85" s="4"/>
      <c r="W85" s="14"/>
      <c r="X85" s="9">
        <f>IF(V85="","",W85/V85*24*60*60*1000)</f>
      </c>
      <c r="Y85" s="10">
        <f>IF(OR($E85="",X85=""),"",TEXT($E85/X85,IF($E85/X85&lt;2,"0.0","0"))&amp;"x")</f>
      </c>
      <c r="AA85" s="4">
        <v>88542</v>
      </c>
      <c r="AB85" s="14">
        <v>0.017039899837962964</v>
      </c>
      <c r="AC85" s="9">
        <f>IF(AA85="","",AB85/AA85*24*60*60*1000)</f>
        <v>16.62767213299903</v>
      </c>
      <c r="AD85" s="10">
        <f>IF(OR($E85="",AC85=""),"",TEXT($E85/AC85,IF($E85/AC85&lt;2,"0.0","0"))&amp;"x")</f>
      </c>
      <c r="AF85" s="4"/>
      <c r="AG85" s="14"/>
      <c r="AH85" s="9"/>
      <c r="AI85" s="10"/>
      <c r="AK85" s="4"/>
      <c r="AL85" s="14"/>
      <c r="AM85" s="9"/>
      <c r="AN85" s="10"/>
      <c r="AP85" s="4"/>
      <c r="AQ85" s="14"/>
      <c r="AR85" s="9"/>
      <c r="AS85" s="10"/>
      <c r="AU85" s="4"/>
      <c r="AV85" s="14"/>
      <c r="AW85" s="9"/>
      <c r="AX85" s="10"/>
      <c r="AZ85" s="4"/>
      <c r="BA85" s="14"/>
      <c r="BB85" s="9"/>
      <c r="BC85" s="10"/>
      <c r="BE85" s="4"/>
      <c r="BF85" s="14"/>
      <c r="BG85" s="9"/>
      <c r="BH85" s="10"/>
      <c r="BJ85" s="4"/>
      <c r="BK85" s="14"/>
      <c r="BL85" s="9"/>
      <c r="BM85" s="10"/>
      <c r="BO85" s="4"/>
      <c r="BP85" s="14"/>
      <c r="BQ85" s="9"/>
      <c r="BR85" s="10"/>
      <c r="BT85" s="4"/>
      <c r="BU85" s="14"/>
      <c r="BV85" s="9"/>
      <c r="BW85" s="10"/>
      <c r="BY85" s="4"/>
      <c r="BZ85" s="14"/>
      <c r="CA85" s="9"/>
      <c r="CB85" s="10"/>
      <c r="CD85" s="4"/>
      <c r="CE85" s="14"/>
      <c r="CF85" s="9"/>
      <c r="CG85" s="10"/>
      <c r="CI85" s="4"/>
      <c r="CJ85" s="14"/>
      <c r="CK85" s="9"/>
      <c r="CL85" s="10"/>
      <c r="CN85" s="4"/>
      <c r="CO85" s="14"/>
      <c r="CP85" s="9"/>
      <c r="CQ85" s="10"/>
      <c r="CS85" s="4"/>
      <c r="CT85" s="14"/>
      <c r="CU85" s="9"/>
      <c r="CV85" s="10"/>
      <c r="CX85" s="4"/>
      <c r="CY85" s="14"/>
      <c r="CZ85" s="9"/>
      <c r="DA85" s="10"/>
      <c r="DC85" s="4"/>
      <c r="DD85" s="14"/>
      <c r="DE85" s="9"/>
      <c r="DF85" s="10"/>
      <c r="DH85" s="4"/>
      <c r="DI85" s="14"/>
      <c r="DJ85" s="9"/>
      <c r="DK85" s="10"/>
      <c r="DM85" s="4"/>
      <c r="DN85" s="14"/>
      <c r="DO85" s="9"/>
      <c r="DP85" s="10"/>
      <c r="DR85" s="4"/>
      <c r="DS85" s="14"/>
      <c r="DT85" s="9"/>
      <c r="DU85" s="10"/>
      <c r="DW85" s="4"/>
      <c r="DX85" s="14"/>
      <c r="DY85" s="9"/>
      <c r="DZ85" s="10"/>
      <c r="EB85" s="4"/>
      <c r="EC85" s="14"/>
      <c r="ED85" s="9"/>
      <c r="EE85" s="10"/>
      <c r="EG85" s="4"/>
      <c r="EH85" s="14"/>
      <c r="EI85" s="9"/>
      <c r="EJ85" s="10"/>
      <c r="EL85" s="4"/>
      <c r="EM85" s="14"/>
      <c r="EN85" s="9"/>
      <c r="EO85" s="10"/>
      <c r="EQ85" s="4"/>
      <c r="ER85" s="14"/>
      <c r="ES85" s="9"/>
      <c r="ET85" s="10"/>
      <c r="EV85" s="4"/>
      <c r="EW85" s="14"/>
      <c r="EX85" s="9"/>
      <c r="EY85" s="10"/>
      <c r="FA85" s="4"/>
      <c r="FB85" s="14"/>
      <c r="FC85" s="9"/>
      <c r="FD85" s="10"/>
      <c r="FF85" s="4"/>
      <c r="FG85" s="14"/>
      <c r="FH85" s="9"/>
      <c r="FI85" s="10"/>
      <c r="FK85" s="4"/>
      <c r="FL85" s="14"/>
      <c r="FM85" s="9"/>
      <c r="FN85" s="10"/>
      <c r="FP85" s="4"/>
      <c r="FQ85" s="14"/>
      <c r="FR85" s="9"/>
      <c r="FS85" s="10"/>
      <c r="FU85" s="4"/>
      <c r="FV85" s="14"/>
      <c r="FW85" s="9"/>
      <c r="FX85" s="10"/>
      <c r="FZ85" s="4"/>
      <c r="GA85" s="14"/>
      <c r="GB85" s="9"/>
      <c r="GC85" s="10"/>
      <c r="GE85" s="4"/>
      <c r="GF85" s="14"/>
      <c r="GG85" s="9"/>
      <c r="GH85" s="10"/>
      <c r="GJ85" s="4"/>
      <c r="GK85" s="14"/>
      <c r="GL85" s="9"/>
      <c r="GM85" s="10"/>
      <c r="GO85" s="4"/>
      <c r="GP85" s="14"/>
      <c r="GQ85" s="9"/>
      <c r="GR85" s="10"/>
      <c r="GT85" s="4"/>
      <c r="GU85" s="14"/>
      <c r="GV85" s="9"/>
      <c r="GW85" s="10"/>
      <c r="GY85" s="4"/>
      <c r="GZ85" s="14"/>
      <c r="HA85" s="9"/>
      <c r="HB85" s="10"/>
      <c r="HD85" s="4"/>
      <c r="HE85" s="14"/>
      <c r="HF85" s="9"/>
      <c r="HG85" s="10"/>
      <c r="HI85" s="4"/>
      <c r="HJ85" s="14"/>
      <c r="HK85" s="9"/>
      <c r="HL85" s="10"/>
      <c r="HN85" s="4"/>
      <c r="HO85" s="14"/>
      <c r="HP85" s="9"/>
      <c r="HQ85" s="10"/>
      <c r="HS85" s="4"/>
      <c r="HT85" s="14"/>
      <c r="HU85" s="9"/>
      <c r="HV85" s="10"/>
      <c r="HX85" s="4"/>
      <c r="HY85" s="14"/>
      <c r="HZ85" s="9"/>
      <c r="IA85" s="10"/>
      <c r="IC85" s="4"/>
      <c r="ID85" s="14"/>
      <c r="IE85" s="9"/>
      <c r="IF85" s="10"/>
      <c r="IH85" s="4"/>
      <c r="II85" s="14"/>
      <c r="IJ85" s="9"/>
      <c r="IK85" s="10"/>
      <c r="IM85" s="4"/>
      <c r="IN85" s="14"/>
      <c r="IO85" s="9"/>
      <c r="IP85" s="10"/>
      <c r="IR85" s="4"/>
      <c r="IS85" s="14"/>
      <c r="IT85" s="9"/>
      <c r="IU85" s="10"/>
    </row>
    <row r="86" spans="1:255" ht="13.5">
      <c r="A86" s="13"/>
      <c r="C86" s="4"/>
      <c r="D86" s="14"/>
      <c r="E86" s="9"/>
      <c r="G86" s="4"/>
      <c r="H86" s="14"/>
      <c r="I86" s="9">
        <f>IF(G86="","",H86/G86*24*60*60*1000)</f>
      </c>
      <c r="J86" s="10">
        <f>IF(OR($E86="",I86=""),"",TEXT($E86/I86,IF($E86/I86&lt;2,"0.0","0"))&amp;"x")</f>
      </c>
      <c r="L86" s="4"/>
      <c r="M86" s="14"/>
      <c r="N86" s="9">
        <f>IF(L86="","",M86/L86*24*60*60*1000)</f>
      </c>
      <c r="O86" s="10">
        <f>IF(OR($E86="",N86=""),"",TEXT($E86/N86,IF($E86/N86&lt;2,"0.0","0"))&amp;"x")</f>
      </c>
      <c r="Q86" s="4">
        <v>64113</v>
      </c>
      <c r="R86" s="14">
        <v>0.019165778541666668</v>
      </c>
      <c r="S86" s="9">
        <f>IF(Q86="","",R86/Q86*24*60*60*1000)</f>
        <v>25.82819811894624</v>
      </c>
      <c r="T86" s="10">
        <f>IF(OR($E86="",S86=""),"",TEXT($E86/S86,IF($E86/S86&lt;2,"0.0","0"))&amp;"x")</f>
      </c>
      <c r="V86" s="4"/>
      <c r="W86" s="14"/>
      <c r="X86" s="9">
        <f>IF(V86="","",W86/V86*24*60*60*1000)</f>
      </c>
      <c r="Y86" s="10">
        <f>IF(OR($E86="",X86=""),"",TEXT($E86/X86,IF($E86/X86&lt;2,"0.0","0"))&amp;"x")</f>
      </c>
      <c r="AA86" s="4">
        <v>88542</v>
      </c>
      <c r="AB86" s="14">
        <v>0.016080638645833333</v>
      </c>
      <c r="AC86" s="9">
        <f>IF(AA86="","",AB86/AA86*24*60*60*1000)</f>
        <v>15.69161730026428</v>
      </c>
      <c r="AD86" s="10">
        <f>IF(OR($E86="",AC86=""),"",TEXT($E86/AC86,IF($E86/AC86&lt;2,"0.0","0"))&amp;"x")</f>
      </c>
      <c r="AF86" s="4"/>
      <c r="AG86" s="14"/>
      <c r="AH86" s="9"/>
      <c r="AI86" s="10"/>
      <c r="AK86" s="4"/>
      <c r="AL86" s="14"/>
      <c r="AM86" s="9"/>
      <c r="AN86" s="10"/>
      <c r="AP86" s="4"/>
      <c r="AQ86" s="14"/>
      <c r="AR86" s="9"/>
      <c r="AS86" s="10"/>
      <c r="AU86" s="4"/>
      <c r="AV86" s="14"/>
      <c r="AW86" s="9"/>
      <c r="AX86" s="10"/>
      <c r="AZ86" s="4"/>
      <c r="BA86" s="14"/>
      <c r="BB86" s="9"/>
      <c r="BC86" s="10"/>
      <c r="BE86" s="4"/>
      <c r="BF86" s="14"/>
      <c r="BG86" s="9"/>
      <c r="BH86" s="10"/>
      <c r="BJ86" s="4"/>
      <c r="BK86" s="14"/>
      <c r="BL86" s="9"/>
      <c r="BM86" s="10"/>
      <c r="BO86" s="4"/>
      <c r="BP86" s="14"/>
      <c r="BQ86" s="9"/>
      <c r="BR86" s="10"/>
      <c r="BT86" s="4"/>
      <c r="BU86" s="14"/>
      <c r="BV86" s="9"/>
      <c r="BW86" s="10"/>
      <c r="BY86" s="4"/>
      <c r="BZ86" s="14"/>
      <c r="CA86" s="9"/>
      <c r="CB86" s="10"/>
      <c r="CD86" s="4"/>
      <c r="CE86" s="14"/>
      <c r="CF86" s="9"/>
      <c r="CG86" s="10"/>
      <c r="CI86" s="4"/>
      <c r="CJ86" s="14"/>
      <c r="CK86" s="9"/>
      <c r="CL86" s="10"/>
      <c r="CN86" s="4"/>
      <c r="CO86" s="14"/>
      <c r="CP86" s="9"/>
      <c r="CQ86" s="10"/>
      <c r="CS86" s="4"/>
      <c r="CT86" s="14"/>
      <c r="CU86" s="9"/>
      <c r="CV86" s="10"/>
      <c r="CX86" s="4"/>
      <c r="CY86" s="14"/>
      <c r="CZ86" s="9"/>
      <c r="DA86" s="10"/>
      <c r="DC86" s="4"/>
      <c r="DD86" s="14"/>
      <c r="DE86" s="9"/>
      <c r="DF86" s="10"/>
      <c r="DH86" s="4"/>
      <c r="DI86" s="14"/>
      <c r="DJ86" s="9"/>
      <c r="DK86" s="10"/>
      <c r="DM86" s="4"/>
      <c r="DN86" s="14"/>
      <c r="DO86" s="9"/>
      <c r="DP86" s="10"/>
      <c r="DR86" s="4"/>
      <c r="DS86" s="14"/>
      <c r="DT86" s="9"/>
      <c r="DU86" s="10"/>
      <c r="DW86" s="4"/>
      <c r="DX86" s="14"/>
      <c r="DY86" s="9"/>
      <c r="DZ86" s="10"/>
      <c r="EB86" s="4"/>
      <c r="EC86" s="14"/>
      <c r="ED86" s="9"/>
      <c r="EE86" s="10"/>
      <c r="EG86" s="4"/>
      <c r="EH86" s="14"/>
      <c r="EI86" s="9"/>
      <c r="EJ86" s="10"/>
      <c r="EL86" s="4"/>
      <c r="EM86" s="14"/>
      <c r="EN86" s="9"/>
      <c r="EO86" s="10"/>
      <c r="EQ86" s="4"/>
      <c r="ER86" s="14"/>
      <c r="ES86" s="9"/>
      <c r="ET86" s="10"/>
      <c r="EV86" s="4"/>
      <c r="EW86" s="14"/>
      <c r="EX86" s="9"/>
      <c r="EY86" s="10"/>
      <c r="FA86" s="4"/>
      <c r="FB86" s="14"/>
      <c r="FC86" s="9"/>
      <c r="FD86" s="10"/>
      <c r="FF86" s="4"/>
      <c r="FG86" s="14"/>
      <c r="FH86" s="9"/>
      <c r="FI86" s="10"/>
      <c r="FK86" s="4"/>
      <c r="FL86" s="14"/>
      <c r="FM86" s="9"/>
      <c r="FN86" s="10"/>
      <c r="FP86" s="4"/>
      <c r="FQ86" s="14"/>
      <c r="FR86" s="9"/>
      <c r="FS86" s="10"/>
      <c r="FU86" s="4"/>
      <c r="FV86" s="14"/>
      <c r="FW86" s="9"/>
      <c r="FX86" s="10"/>
      <c r="FZ86" s="4"/>
      <c r="GA86" s="14"/>
      <c r="GB86" s="9"/>
      <c r="GC86" s="10"/>
      <c r="GE86" s="4"/>
      <c r="GF86" s="14"/>
      <c r="GG86" s="9"/>
      <c r="GH86" s="10"/>
      <c r="GJ86" s="4"/>
      <c r="GK86" s="14"/>
      <c r="GL86" s="9"/>
      <c r="GM86" s="10"/>
      <c r="GO86" s="4"/>
      <c r="GP86" s="14"/>
      <c r="GQ86" s="9"/>
      <c r="GR86" s="10"/>
      <c r="GT86" s="4"/>
      <c r="GU86" s="14"/>
      <c r="GV86" s="9"/>
      <c r="GW86" s="10"/>
      <c r="GY86" s="4"/>
      <c r="GZ86" s="14"/>
      <c r="HA86" s="9"/>
      <c r="HB86" s="10"/>
      <c r="HD86" s="4"/>
      <c r="HE86" s="14"/>
      <c r="HF86" s="9"/>
      <c r="HG86" s="10"/>
      <c r="HI86" s="4"/>
      <c r="HJ86" s="14"/>
      <c r="HK86" s="9"/>
      <c r="HL86" s="10"/>
      <c r="HN86" s="4"/>
      <c r="HO86" s="14"/>
      <c r="HP86" s="9"/>
      <c r="HQ86" s="10"/>
      <c r="HS86" s="4"/>
      <c r="HT86" s="14"/>
      <c r="HU86" s="9"/>
      <c r="HV86" s="10"/>
      <c r="HX86" s="4"/>
      <c r="HY86" s="14"/>
      <c r="HZ86" s="9"/>
      <c r="IA86" s="10"/>
      <c r="IC86" s="4"/>
      <c r="ID86" s="14"/>
      <c r="IE86" s="9"/>
      <c r="IF86" s="10"/>
      <c r="IH86" s="4"/>
      <c r="II86" s="14"/>
      <c r="IJ86" s="9"/>
      <c r="IK86" s="10"/>
      <c r="IM86" s="4"/>
      <c r="IN86" s="14"/>
      <c r="IO86" s="9"/>
      <c r="IP86" s="10"/>
      <c r="IR86" s="4"/>
      <c r="IS86" s="14"/>
      <c r="IT86" s="9"/>
      <c r="IU86" s="10"/>
    </row>
    <row r="87" spans="1:255" ht="13.5">
      <c r="A87" s="13"/>
      <c r="C87" s="4"/>
      <c r="D87" s="14"/>
      <c r="E87" s="9"/>
      <c r="G87" s="4"/>
      <c r="H87" s="14"/>
      <c r="I87" s="9">
        <f>IF(G87="","",H87/G87*24*60*60*1000)</f>
      </c>
      <c r="J87" s="10">
        <f>IF(OR($E87="",I87=""),"",TEXT($E87/I87,IF($E87/I87&lt;2,"0.0","0"))&amp;"x")</f>
      </c>
      <c r="L87" s="4"/>
      <c r="M87" s="14"/>
      <c r="N87" s="9">
        <f>IF(L87="","",M87/L87*24*60*60*1000)</f>
      </c>
      <c r="O87" s="10">
        <f>IF(OR($E87="",N87=""),"",TEXT($E87/N87,IF($E87/N87&lt;2,"0.0","0"))&amp;"x")</f>
      </c>
      <c r="Q87" s="4">
        <v>133071</v>
      </c>
      <c r="R87" s="14">
        <v>0.03532720243055555</v>
      </c>
      <c r="S87" s="9">
        <f>IF(Q87="","",R87/Q87*24*60*60*1000)</f>
        <v>22.937156029488015</v>
      </c>
      <c r="T87" s="10">
        <f>IF(OR($E87="",S87=""),"",TEXT($E87/S87,IF($E87/S87&lt;2,"0.0","0"))&amp;"x")</f>
      </c>
      <c r="V87" s="4"/>
      <c r="W87" s="14"/>
      <c r="X87" s="9">
        <f>IF(V87="","",W87/V87*24*60*60*1000)</f>
      </c>
      <c r="Y87" s="10">
        <f>IF(OR($E87="",X87=""),"",TEXT($E87/X87,IF($E87/X87&lt;2,"0.0","0"))&amp;"x")</f>
      </c>
      <c r="AA87" s="4">
        <v>100800</v>
      </c>
      <c r="AB87" s="14">
        <v>0.012619859259259259</v>
      </c>
      <c r="AC87" s="9">
        <f>IF(AA87="","",AB87/AA87*24*60*60*1000)</f>
        <v>10.817022222222223</v>
      </c>
      <c r="AD87" s="10">
        <f>IF(OR($E87="",AC87=""),"",TEXT($E87/AC87,IF($E87/AC87&lt;2,"0.0","0"))&amp;"x")</f>
      </c>
      <c r="AF87" s="4"/>
      <c r="AG87" s="14"/>
      <c r="AH87" s="9"/>
      <c r="AI87" s="10"/>
      <c r="AK87" s="4"/>
      <c r="AL87" s="14"/>
      <c r="AM87" s="9"/>
      <c r="AN87" s="10"/>
      <c r="AP87" s="4"/>
      <c r="AQ87" s="14"/>
      <c r="AR87" s="9"/>
      <c r="AS87" s="10"/>
      <c r="AU87" s="4"/>
      <c r="AV87" s="14"/>
      <c r="AW87" s="9"/>
      <c r="AX87" s="10"/>
      <c r="AZ87" s="4"/>
      <c r="BA87" s="14"/>
      <c r="BB87" s="9"/>
      <c r="BC87" s="10"/>
      <c r="BE87" s="4"/>
      <c r="BF87" s="14"/>
      <c r="BG87" s="9"/>
      <c r="BH87" s="10"/>
      <c r="BJ87" s="4"/>
      <c r="BK87" s="14"/>
      <c r="BL87" s="9"/>
      <c r="BM87" s="10"/>
      <c r="BO87" s="4"/>
      <c r="BP87" s="14"/>
      <c r="BQ87" s="9"/>
      <c r="BR87" s="10"/>
      <c r="BT87" s="4"/>
      <c r="BU87" s="14"/>
      <c r="BV87" s="9"/>
      <c r="BW87" s="10"/>
      <c r="BY87" s="4"/>
      <c r="BZ87" s="14"/>
      <c r="CA87" s="9"/>
      <c r="CB87" s="10"/>
      <c r="CD87" s="4"/>
      <c r="CE87" s="14"/>
      <c r="CF87" s="9"/>
      <c r="CG87" s="10"/>
      <c r="CI87" s="4"/>
      <c r="CJ87" s="14"/>
      <c r="CK87" s="9"/>
      <c r="CL87" s="10"/>
      <c r="CN87" s="4"/>
      <c r="CO87" s="14"/>
      <c r="CP87" s="9"/>
      <c r="CQ87" s="10"/>
      <c r="CS87" s="4"/>
      <c r="CT87" s="14"/>
      <c r="CU87" s="9"/>
      <c r="CV87" s="10"/>
      <c r="CX87" s="4"/>
      <c r="CY87" s="14"/>
      <c r="CZ87" s="9"/>
      <c r="DA87" s="10"/>
      <c r="DC87" s="4"/>
      <c r="DD87" s="14"/>
      <c r="DE87" s="9"/>
      <c r="DF87" s="10"/>
      <c r="DH87" s="4"/>
      <c r="DI87" s="14"/>
      <c r="DJ87" s="9"/>
      <c r="DK87" s="10"/>
      <c r="DM87" s="4"/>
      <c r="DN87" s="14"/>
      <c r="DO87" s="9"/>
      <c r="DP87" s="10"/>
      <c r="DR87" s="4"/>
      <c r="DS87" s="14"/>
      <c r="DT87" s="9"/>
      <c r="DU87" s="10"/>
      <c r="DW87" s="4"/>
      <c r="DX87" s="14"/>
      <c r="DY87" s="9"/>
      <c r="DZ87" s="10"/>
      <c r="EB87" s="4"/>
      <c r="EC87" s="14"/>
      <c r="ED87" s="9"/>
      <c r="EE87" s="10"/>
      <c r="EG87" s="4"/>
      <c r="EH87" s="14"/>
      <c r="EI87" s="9"/>
      <c r="EJ87" s="10"/>
      <c r="EL87" s="4"/>
      <c r="EM87" s="14"/>
      <c r="EN87" s="9"/>
      <c r="EO87" s="10"/>
      <c r="EQ87" s="4"/>
      <c r="ER87" s="14"/>
      <c r="ES87" s="9"/>
      <c r="ET87" s="10"/>
      <c r="EV87" s="4"/>
      <c r="EW87" s="14"/>
      <c r="EX87" s="9"/>
      <c r="EY87" s="10"/>
      <c r="FA87" s="4"/>
      <c r="FB87" s="14"/>
      <c r="FC87" s="9"/>
      <c r="FD87" s="10"/>
      <c r="FF87" s="4"/>
      <c r="FG87" s="14"/>
      <c r="FH87" s="9"/>
      <c r="FI87" s="10"/>
      <c r="FK87" s="4"/>
      <c r="FL87" s="14"/>
      <c r="FM87" s="9"/>
      <c r="FN87" s="10"/>
      <c r="FP87" s="4"/>
      <c r="FQ87" s="14"/>
      <c r="FR87" s="9"/>
      <c r="FS87" s="10"/>
      <c r="FU87" s="4"/>
      <c r="FV87" s="14"/>
      <c r="FW87" s="9"/>
      <c r="FX87" s="10"/>
      <c r="FZ87" s="4"/>
      <c r="GA87" s="14"/>
      <c r="GB87" s="9"/>
      <c r="GC87" s="10"/>
      <c r="GE87" s="4"/>
      <c r="GF87" s="14"/>
      <c r="GG87" s="9"/>
      <c r="GH87" s="10"/>
      <c r="GJ87" s="4"/>
      <c r="GK87" s="14"/>
      <c r="GL87" s="9"/>
      <c r="GM87" s="10"/>
      <c r="GO87" s="4"/>
      <c r="GP87" s="14"/>
      <c r="GQ87" s="9"/>
      <c r="GR87" s="10"/>
      <c r="GT87" s="4"/>
      <c r="GU87" s="14"/>
      <c r="GV87" s="9"/>
      <c r="GW87" s="10"/>
      <c r="GY87" s="4"/>
      <c r="GZ87" s="14"/>
      <c r="HA87" s="9"/>
      <c r="HB87" s="10"/>
      <c r="HD87" s="4"/>
      <c r="HE87" s="14"/>
      <c r="HF87" s="9"/>
      <c r="HG87" s="10"/>
      <c r="HI87" s="4"/>
      <c r="HJ87" s="14"/>
      <c r="HK87" s="9"/>
      <c r="HL87" s="10"/>
      <c r="HN87" s="4"/>
      <c r="HO87" s="14"/>
      <c r="HP87" s="9"/>
      <c r="HQ87" s="10"/>
      <c r="HS87" s="4"/>
      <c r="HT87" s="14"/>
      <c r="HU87" s="9"/>
      <c r="HV87" s="10"/>
      <c r="HX87" s="4"/>
      <c r="HY87" s="14"/>
      <c r="HZ87" s="9"/>
      <c r="IA87" s="10"/>
      <c r="IC87" s="4"/>
      <c r="ID87" s="14"/>
      <c r="IE87" s="9"/>
      <c r="IF87" s="10"/>
      <c r="IH87" s="4"/>
      <c r="II87" s="14"/>
      <c r="IJ87" s="9"/>
      <c r="IK87" s="10"/>
      <c r="IM87" s="4"/>
      <c r="IN87" s="14"/>
      <c r="IO87" s="9"/>
      <c r="IP87" s="10"/>
      <c r="IR87" s="4"/>
      <c r="IS87" s="14"/>
      <c r="IT87" s="9"/>
      <c r="IU87" s="10"/>
    </row>
    <row r="88" spans="1:255" ht="13.5">
      <c r="A88" s="13"/>
      <c r="C88" s="4"/>
      <c r="D88" s="14"/>
      <c r="E88" s="9"/>
      <c r="G88" s="4"/>
      <c r="H88" s="14"/>
      <c r="I88" s="9">
        <f>IF(G88="","",H88/G88*24*60*60*1000)</f>
      </c>
      <c r="J88" s="10">
        <f>IF(OR($E88="",I88=""),"",TEXT($E88/I88,IF($E88/I88&lt;2,"0.0","0"))&amp;"x")</f>
      </c>
      <c r="L88" s="4"/>
      <c r="M88" s="14"/>
      <c r="N88" s="9">
        <f>IF(L88="","",M88/L88*24*60*60*1000)</f>
      </c>
      <c r="O88" s="10">
        <f>IF(OR($E88="",N88=""),"",TEXT($E88/N88,IF($E88/N88&lt;2,"0.0","0"))&amp;"x")</f>
      </c>
      <c r="Q88" s="4">
        <v>135587</v>
      </c>
      <c r="R88" s="14">
        <v>0.026678234606481485</v>
      </c>
      <c r="S88" s="9">
        <f>IF(Q88="","",R88/Q88*24*60*60*1000)</f>
        <v>17.000150973175895</v>
      </c>
      <c r="T88" s="10">
        <f>IF(OR($E88="",S88=""),"",TEXT($E88/S88,IF($E88/S88&lt;2,"0.0","0"))&amp;"x")</f>
      </c>
      <c r="V88" s="4"/>
      <c r="W88" s="14"/>
      <c r="X88" s="9">
        <f>IF(V88="","",W88/V88*24*60*60*1000)</f>
      </c>
      <c r="Y88" s="10">
        <f>IF(OR($E88="",X88=""),"",TEXT($E88/X88,IF($E88/X88&lt;2,"0.0","0"))&amp;"x")</f>
      </c>
      <c r="AA88" s="4">
        <v>134027</v>
      </c>
      <c r="AB88" s="14">
        <v>0.01762381277777778</v>
      </c>
      <c r="AC88" s="9">
        <f>IF(AA88="","",AB88/AA88*24*60*60*1000)</f>
        <v>11.361124430152133</v>
      </c>
      <c r="AD88" s="10">
        <f>IF(OR($E88="",AC88=""),"",TEXT($E88/AC88,IF($E88/AC88&lt;2,"0.0","0"))&amp;"x")</f>
      </c>
      <c r="AF88" s="4"/>
      <c r="AG88" s="14"/>
      <c r="AH88" s="9"/>
      <c r="AI88" s="10"/>
      <c r="AK88" s="4"/>
      <c r="AL88" s="14"/>
      <c r="AM88" s="9"/>
      <c r="AN88" s="10"/>
      <c r="AP88" s="4"/>
      <c r="AQ88" s="14"/>
      <c r="AR88" s="9"/>
      <c r="AS88" s="10"/>
      <c r="AU88" s="4"/>
      <c r="AV88" s="14"/>
      <c r="AW88" s="9"/>
      <c r="AX88" s="10"/>
      <c r="AZ88" s="4"/>
      <c r="BA88" s="14"/>
      <c r="BB88" s="9"/>
      <c r="BC88" s="10"/>
      <c r="BE88" s="4"/>
      <c r="BF88" s="14"/>
      <c r="BG88" s="9"/>
      <c r="BH88" s="10"/>
      <c r="BJ88" s="4"/>
      <c r="BK88" s="14"/>
      <c r="BL88" s="9"/>
      <c r="BM88" s="10"/>
      <c r="BO88" s="4"/>
      <c r="BP88" s="14"/>
      <c r="BQ88" s="9"/>
      <c r="BR88" s="10"/>
      <c r="BT88" s="4"/>
      <c r="BU88" s="14"/>
      <c r="BV88" s="9"/>
      <c r="BW88" s="10"/>
      <c r="BY88" s="4"/>
      <c r="BZ88" s="14"/>
      <c r="CA88" s="9"/>
      <c r="CB88" s="10"/>
      <c r="CD88" s="4"/>
      <c r="CE88" s="14"/>
      <c r="CF88" s="9"/>
      <c r="CG88" s="10"/>
      <c r="CI88" s="4"/>
      <c r="CJ88" s="14"/>
      <c r="CK88" s="9"/>
      <c r="CL88" s="10"/>
      <c r="CN88" s="4"/>
      <c r="CO88" s="14"/>
      <c r="CP88" s="9"/>
      <c r="CQ88" s="10"/>
      <c r="CS88" s="4"/>
      <c r="CT88" s="14"/>
      <c r="CU88" s="9"/>
      <c r="CV88" s="10"/>
      <c r="CX88" s="4"/>
      <c r="CY88" s="14"/>
      <c r="CZ88" s="9"/>
      <c r="DA88" s="10"/>
      <c r="DC88" s="4"/>
      <c r="DD88" s="14"/>
      <c r="DE88" s="9"/>
      <c r="DF88" s="10"/>
      <c r="DH88" s="4"/>
      <c r="DI88" s="14"/>
      <c r="DJ88" s="9"/>
      <c r="DK88" s="10"/>
      <c r="DM88" s="4"/>
      <c r="DN88" s="14"/>
      <c r="DO88" s="9"/>
      <c r="DP88" s="10"/>
      <c r="DR88" s="4"/>
      <c r="DS88" s="14"/>
      <c r="DT88" s="9"/>
      <c r="DU88" s="10"/>
      <c r="DW88" s="4"/>
      <c r="DX88" s="14"/>
      <c r="DY88" s="9"/>
      <c r="DZ88" s="10"/>
      <c r="EB88" s="4"/>
      <c r="EC88" s="14"/>
      <c r="ED88" s="9"/>
      <c r="EE88" s="10"/>
      <c r="EG88" s="4"/>
      <c r="EH88" s="14"/>
      <c r="EI88" s="9"/>
      <c r="EJ88" s="10"/>
      <c r="EL88" s="4"/>
      <c r="EM88" s="14"/>
      <c r="EN88" s="9"/>
      <c r="EO88" s="10"/>
      <c r="EQ88" s="4"/>
      <c r="ER88" s="14"/>
      <c r="ES88" s="9"/>
      <c r="ET88" s="10"/>
      <c r="EV88" s="4"/>
      <c r="EW88" s="14"/>
      <c r="EX88" s="9"/>
      <c r="EY88" s="10"/>
      <c r="FA88" s="4"/>
      <c r="FB88" s="14"/>
      <c r="FC88" s="9"/>
      <c r="FD88" s="10"/>
      <c r="FF88" s="4"/>
      <c r="FG88" s="14"/>
      <c r="FH88" s="9"/>
      <c r="FI88" s="10"/>
      <c r="FK88" s="4"/>
      <c r="FL88" s="14"/>
      <c r="FM88" s="9"/>
      <c r="FN88" s="10"/>
      <c r="FP88" s="4"/>
      <c r="FQ88" s="14"/>
      <c r="FR88" s="9"/>
      <c r="FS88" s="10"/>
      <c r="FU88" s="4"/>
      <c r="FV88" s="14"/>
      <c r="FW88" s="9"/>
      <c r="FX88" s="10"/>
      <c r="FZ88" s="4"/>
      <c r="GA88" s="14"/>
      <c r="GB88" s="9"/>
      <c r="GC88" s="10"/>
      <c r="GE88" s="4"/>
      <c r="GF88" s="14"/>
      <c r="GG88" s="9"/>
      <c r="GH88" s="10"/>
      <c r="GJ88" s="4"/>
      <c r="GK88" s="14"/>
      <c r="GL88" s="9"/>
      <c r="GM88" s="10"/>
      <c r="GO88" s="4"/>
      <c r="GP88" s="14"/>
      <c r="GQ88" s="9"/>
      <c r="GR88" s="10"/>
      <c r="GT88" s="4"/>
      <c r="GU88" s="14"/>
      <c r="GV88" s="9"/>
      <c r="GW88" s="10"/>
      <c r="GY88" s="4"/>
      <c r="GZ88" s="14"/>
      <c r="HA88" s="9"/>
      <c r="HB88" s="10"/>
      <c r="HD88" s="4"/>
      <c r="HE88" s="14"/>
      <c r="HF88" s="9"/>
      <c r="HG88" s="10"/>
      <c r="HI88" s="4"/>
      <c r="HJ88" s="14"/>
      <c r="HK88" s="9"/>
      <c r="HL88" s="10"/>
      <c r="HN88" s="4"/>
      <c r="HO88" s="14"/>
      <c r="HP88" s="9"/>
      <c r="HQ88" s="10"/>
      <c r="HS88" s="4"/>
      <c r="HT88" s="14"/>
      <c r="HU88" s="9"/>
      <c r="HV88" s="10"/>
      <c r="HX88" s="4"/>
      <c r="HY88" s="14"/>
      <c r="HZ88" s="9"/>
      <c r="IA88" s="10"/>
      <c r="IC88" s="4"/>
      <c r="ID88" s="14"/>
      <c r="IE88" s="9"/>
      <c r="IF88" s="10"/>
      <c r="IH88" s="4"/>
      <c r="II88" s="14"/>
      <c r="IJ88" s="9"/>
      <c r="IK88" s="10"/>
      <c r="IM88" s="4"/>
      <c r="IN88" s="14"/>
      <c r="IO88" s="9"/>
      <c r="IP88" s="10"/>
      <c r="IR88" s="4"/>
      <c r="IS88" s="14"/>
      <c r="IT88" s="9"/>
      <c r="IU88" s="10"/>
    </row>
    <row r="89" spans="1:255" ht="13.5">
      <c r="A89" s="13"/>
      <c r="C89" s="4"/>
      <c r="D89" s="14"/>
      <c r="E89" s="9"/>
      <c r="G89" s="4"/>
      <c r="H89" s="14"/>
      <c r="I89" s="9">
        <f>IF(G89="","",H89/G89*24*60*60*1000)</f>
      </c>
      <c r="J89" s="10">
        <f>IF(OR($E89="",I89=""),"",TEXT($E89/I89,IF($E89/I89&lt;2,"0.0","0"))&amp;"x")</f>
      </c>
      <c r="L89" s="4"/>
      <c r="M89" s="14"/>
      <c r="N89" s="9">
        <f>IF(L89="","",M89/L89*24*60*60*1000)</f>
      </c>
      <c r="O89" s="10">
        <f>IF(OR($E89="",N89=""),"",TEXT($E89/N89,IF($E89/N89&lt;2,"0.0","0"))&amp;"x")</f>
      </c>
      <c r="Q89" s="4">
        <v>135587</v>
      </c>
      <c r="R89" s="14">
        <v>0.028159751111111114</v>
      </c>
      <c r="S89" s="9">
        <f>IF(Q89="","",R89/Q89*24*60*60*1000)</f>
        <v>17.944216598936478</v>
      </c>
      <c r="T89" s="10">
        <f>IF(OR($E89="",S89=""),"",TEXT($E89/S89,IF($E89/S89&lt;2,"0.0","0"))&amp;"x")</f>
      </c>
      <c r="V89" s="4"/>
      <c r="W89" s="14"/>
      <c r="X89" s="9">
        <f>IF(V89="","",W89/V89*24*60*60*1000)</f>
      </c>
      <c r="Y89" s="10">
        <f>IF(OR($E89="",X89=""),"",TEXT($E89/X89,IF($E89/X89&lt;2,"0.0","0"))&amp;"x")</f>
      </c>
      <c r="AA89" s="4">
        <v>71008</v>
      </c>
      <c r="AB89" s="14">
        <v>0.010630706446759258</v>
      </c>
      <c r="AC89" s="9">
        <f>IF(AA89="","",AB89/AA89*24*60*60*1000)</f>
        <v>12.935064175867508</v>
      </c>
      <c r="AD89" s="10">
        <f>IF(OR($E89="",AC89=""),"",TEXT($E89/AC89,IF($E89/AC89&lt;2,"0.0","0"))&amp;"x")</f>
      </c>
      <c r="AF89" s="4"/>
      <c r="AG89" s="14"/>
      <c r="AH89" s="9"/>
      <c r="AI89" s="10"/>
      <c r="AK89" s="4"/>
      <c r="AL89" s="14"/>
      <c r="AM89" s="9"/>
      <c r="AN89" s="10"/>
      <c r="AP89" s="4"/>
      <c r="AQ89" s="14"/>
      <c r="AR89" s="9"/>
      <c r="AS89" s="10"/>
      <c r="AU89" s="4"/>
      <c r="AV89" s="14"/>
      <c r="AW89" s="9"/>
      <c r="AX89" s="10"/>
      <c r="AZ89" s="4"/>
      <c r="BA89" s="14"/>
      <c r="BB89" s="9"/>
      <c r="BC89" s="10"/>
      <c r="BE89" s="4"/>
      <c r="BF89" s="14"/>
      <c r="BG89" s="9"/>
      <c r="BH89" s="10"/>
      <c r="BJ89" s="4"/>
      <c r="BK89" s="14"/>
      <c r="BL89" s="9"/>
      <c r="BM89" s="10"/>
      <c r="BO89" s="4"/>
      <c r="BP89" s="14"/>
      <c r="BQ89" s="9"/>
      <c r="BR89" s="10"/>
      <c r="BT89" s="4"/>
      <c r="BU89" s="14"/>
      <c r="BV89" s="9"/>
      <c r="BW89" s="10"/>
      <c r="BY89" s="4"/>
      <c r="BZ89" s="14"/>
      <c r="CA89" s="9"/>
      <c r="CB89" s="10"/>
      <c r="CD89" s="4"/>
      <c r="CE89" s="14"/>
      <c r="CF89" s="9"/>
      <c r="CG89" s="10"/>
      <c r="CI89" s="4"/>
      <c r="CJ89" s="14"/>
      <c r="CK89" s="9"/>
      <c r="CL89" s="10"/>
      <c r="CN89" s="4"/>
      <c r="CO89" s="14"/>
      <c r="CP89" s="9"/>
      <c r="CQ89" s="10"/>
      <c r="CS89" s="4"/>
      <c r="CT89" s="14"/>
      <c r="CU89" s="9"/>
      <c r="CV89" s="10"/>
      <c r="CX89" s="4"/>
      <c r="CY89" s="14"/>
      <c r="CZ89" s="9"/>
      <c r="DA89" s="10"/>
      <c r="DC89" s="4"/>
      <c r="DD89" s="14"/>
      <c r="DE89" s="9"/>
      <c r="DF89" s="10"/>
      <c r="DH89" s="4"/>
      <c r="DI89" s="14"/>
      <c r="DJ89" s="9"/>
      <c r="DK89" s="10"/>
      <c r="DM89" s="4"/>
      <c r="DN89" s="14"/>
      <c r="DO89" s="9"/>
      <c r="DP89" s="10"/>
      <c r="DR89" s="4"/>
      <c r="DS89" s="14"/>
      <c r="DT89" s="9"/>
      <c r="DU89" s="10"/>
      <c r="DW89" s="4"/>
      <c r="DX89" s="14"/>
      <c r="DY89" s="9"/>
      <c r="DZ89" s="10"/>
      <c r="EB89" s="4"/>
      <c r="EC89" s="14"/>
      <c r="ED89" s="9"/>
      <c r="EE89" s="10"/>
      <c r="EG89" s="4"/>
      <c r="EH89" s="14"/>
      <c r="EI89" s="9"/>
      <c r="EJ89" s="10"/>
      <c r="EL89" s="4"/>
      <c r="EM89" s="14"/>
      <c r="EN89" s="9"/>
      <c r="EO89" s="10"/>
      <c r="EQ89" s="4"/>
      <c r="ER89" s="14"/>
      <c r="ES89" s="9"/>
      <c r="ET89" s="10"/>
      <c r="EV89" s="4"/>
      <c r="EW89" s="14"/>
      <c r="EX89" s="9"/>
      <c r="EY89" s="10"/>
      <c r="FA89" s="4"/>
      <c r="FB89" s="14"/>
      <c r="FC89" s="9"/>
      <c r="FD89" s="10"/>
      <c r="FF89" s="4"/>
      <c r="FG89" s="14"/>
      <c r="FH89" s="9"/>
      <c r="FI89" s="10"/>
      <c r="FK89" s="4"/>
      <c r="FL89" s="14"/>
      <c r="FM89" s="9"/>
      <c r="FN89" s="10"/>
      <c r="FP89" s="4"/>
      <c r="FQ89" s="14"/>
      <c r="FR89" s="9"/>
      <c r="FS89" s="10"/>
      <c r="FU89" s="4"/>
      <c r="FV89" s="14"/>
      <c r="FW89" s="9"/>
      <c r="FX89" s="10"/>
      <c r="FZ89" s="4"/>
      <c r="GA89" s="14"/>
      <c r="GB89" s="9"/>
      <c r="GC89" s="10"/>
      <c r="GE89" s="4"/>
      <c r="GF89" s="14"/>
      <c r="GG89" s="9"/>
      <c r="GH89" s="10"/>
      <c r="GJ89" s="4"/>
      <c r="GK89" s="14"/>
      <c r="GL89" s="9"/>
      <c r="GM89" s="10"/>
      <c r="GO89" s="4"/>
      <c r="GP89" s="14"/>
      <c r="GQ89" s="9"/>
      <c r="GR89" s="10"/>
      <c r="GT89" s="4"/>
      <c r="GU89" s="14"/>
      <c r="GV89" s="9"/>
      <c r="GW89" s="10"/>
      <c r="GY89" s="4"/>
      <c r="GZ89" s="14"/>
      <c r="HA89" s="9"/>
      <c r="HB89" s="10"/>
      <c r="HD89" s="4"/>
      <c r="HE89" s="14"/>
      <c r="HF89" s="9"/>
      <c r="HG89" s="10"/>
      <c r="HI89" s="4"/>
      <c r="HJ89" s="14"/>
      <c r="HK89" s="9"/>
      <c r="HL89" s="10"/>
      <c r="HN89" s="4"/>
      <c r="HO89" s="14"/>
      <c r="HP89" s="9"/>
      <c r="HQ89" s="10"/>
      <c r="HS89" s="4"/>
      <c r="HT89" s="14"/>
      <c r="HU89" s="9"/>
      <c r="HV89" s="10"/>
      <c r="HX89" s="4"/>
      <c r="HY89" s="14"/>
      <c r="HZ89" s="9"/>
      <c r="IA89" s="10"/>
      <c r="IC89" s="4"/>
      <c r="ID89" s="14"/>
      <c r="IE89" s="9"/>
      <c r="IF89" s="10"/>
      <c r="IH89" s="4"/>
      <c r="II89" s="14"/>
      <c r="IJ89" s="9"/>
      <c r="IK89" s="10"/>
      <c r="IM89" s="4"/>
      <c r="IN89" s="14"/>
      <c r="IO89" s="9"/>
      <c r="IP89" s="10"/>
      <c r="IR89" s="4"/>
      <c r="IS89" s="14"/>
      <c r="IT89" s="9"/>
      <c r="IU89" s="10"/>
    </row>
    <row r="90" spans="1:255" ht="13.5">
      <c r="A90" s="13"/>
      <c r="C90" s="4"/>
      <c r="D90" s="14"/>
      <c r="E90" s="9"/>
      <c r="G90" s="4"/>
      <c r="H90" s="14"/>
      <c r="I90" s="9">
        <f>IF(G90="","",H90/G90*24*60*60*1000)</f>
      </c>
      <c r="J90" s="10">
        <f>IF(OR($E90="",I90=""),"",TEXT($E90/I90,IF($E90/I90&lt;2,"0.0","0"))&amp;"x")</f>
      </c>
      <c r="L90" s="4"/>
      <c r="M90" s="14"/>
      <c r="N90" s="9">
        <f>IF(L90="","",M90/L90*24*60*60*1000)</f>
      </c>
      <c r="O90" s="10">
        <f>IF(OR($E90="",N90=""),"",TEXT($E90/N90,IF($E90/N90&lt;2,"0.0","0"))&amp;"x")</f>
      </c>
      <c r="Q90" s="4">
        <v>135587</v>
      </c>
      <c r="R90" s="14">
        <v>0.028026046828703702</v>
      </c>
      <c r="S90" s="9">
        <f>IF(Q90="","",R90/Q90*24*60*60*1000)</f>
        <v>17.859016321623752</v>
      </c>
      <c r="T90" s="10">
        <f>IF(OR($E90="",S90=""),"",TEXT($E90/S90,IF($E90/S90&lt;2,"0.0","0"))&amp;"x")</f>
      </c>
      <c r="V90" s="4"/>
      <c r="W90" s="14"/>
      <c r="X90" s="9">
        <f>IF(V90="","",W90/V90*24*60*60*1000)</f>
      </c>
      <c r="Y90" s="10">
        <f>IF(OR($E90="",X90=""),"",TEXT($E90/X90,IF($E90/X90&lt;2,"0.0","0"))&amp;"x")</f>
      </c>
      <c r="AA90" s="4">
        <v>71008</v>
      </c>
      <c r="AB90" s="14">
        <v>0.011944662847222223</v>
      </c>
      <c r="AC90" s="9">
        <f>IF(AA90="","",AB90/AA90*24*60*60*1000)</f>
        <v>14.53383942654349</v>
      </c>
      <c r="AD90" s="10">
        <f>IF(OR($E90="",AC90=""),"",TEXT($E90/AC90,IF($E90/AC90&lt;2,"0.0","0"))&amp;"x")</f>
      </c>
      <c r="AF90" s="4"/>
      <c r="AG90" s="14"/>
      <c r="AH90" s="9"/>
      <c r="AI90" s="10"/>
      <c r="AK90" s="4"/>
      <c r="AL90" s="14"/>
      <c r="AM90" s="9"/>
      <c r="AN90" s="10"/>
      <c r="AP90" s="4"/>
      <c r="AQ90" s="14"/>
      <c r="AR90" s="9"/>
      <c r="AS90" s="10"/>
      <c r="AU90" s="4"/>
      <c r="AV90" s="14"/>
      <c r="AW90" s="9"/>
      <c r="AX90" s="10"/>
      <c r="AZ90" s="4"/>
      <c r="BA90" s="14"/>
      <c r="BB90" s="9"/>
      <c r="BC90" s="10"/>
      <c r="BE90" s="4"/>
      <c r="BF90" s="14"/>
      <c r="BG90" s="9"/>
      <c r="BH90" s="10"/>
      <c r="BJ90" s="4"/>
      <c r="BK90" s="14"/>
      <c r="BL90" s="9"/>
      <c r="BM90" s="10"/>
      <c r="BO90" s="4"/>
      <c r="BP90" s="14"/>
      <c r="BQ90" s="9"/>
      <c r="BR90" s="10"/>
      <c r="BT90" s="4"/>
      <c r="BU90" s="14"/>
      <c r="BV90" s="9"/>
      <c r="BW90" s="10"/>
      <c r="BY90" s="4"/>
      <c r="BZ90" s="14"/>
      <c r="CA90" s="9"/>
      <c r="CB90" s="10"/>
      <c r="CD90" s="4"/>
      <c r="CE90" s="14"/>
      <c r="CF90" s="9"/>
      <c r="CG90" s="10"/>
      <c r="CI90" s="4"/>
      <c r="CJ90" s="14"/>
      <c r="CK90" s="9"/>
      <c r="CL90" s="10"/>
      <c r="CN90" s="4"/>
      <c r="CO90" s="14"/>
      <c r="CP90" s="9"/>
      <c r="CQ90" s="10"/>
      <c r="CS90" s="4"/>
      <c r="CT90" s="14"/>
      <c r="CU90" s="9"/>
      <c r="CV90" s="10"/>
      <c r="CX90" s="4"/>
      <c r="CY90" s="14"/>
      <c r="CZ90" s="9"/>
      <c r="DA90" s="10"/>
      <c r="DC90" s="4"/>
      <c r="DD90" s="14"/>
      <c r="DE90" s="9"/>
      <c r="DF90" s="10"/>
      <c r="DH90" s="4"/>
      <c r="DI90" s="14"/>
      <c r="DJ90" s="9"/>
      <c r="DK90" s="10"/>
      <c r="DM90" s="4"/>
      <c r="DN90" s="14"/>
      <c r="DO90" s="9"/>
      <c r="DP90" s="10"/>
      <c r="DR90" s="4"/>
      <c r="DS90" s="14"/>
      <c r="DT90" s="9"/>
      <c r="DU90" s="10"/>
      <c r="DW90" s="4"/>
      <c r="DX90" s="14"/>
      <c r="DY90" s="9"/>
      <c r="DZ90" s="10"/>
      <c r="EB90" s="4"/>
      <c r="EC90" s="14"/>
      <c r="ED90" s="9"/>
      <c r="EE90" s="10"/>
      <c r="EG90" s="4"/>
      <c r="EH90" s="14"/>
      <c r="EI90" s="9"/>
      <c r="EJ90" s="10"/>
      <c r="EL90" s="4"/>
      <c r="EM90" s="14"/>
      <c r="EN90" s="9"/>
      <c r="EO90" s="10"/>
      <c r="EQ90" s="4"/>
      <c r="ER90" s="14"/>
      <c r="ES90" s="9"/>
      <c r="ET90" s="10"/>
      <c r="EV90" s="4"/>
      <c r="EW90" s="14"/>
      <c r="EX90" s="9"/>
      <c r="EY90" s="10"/>
      <c r="FA90" s="4"/>
      <c r="FB90" s="14"/>
      <c r="FC90" s="9"/>
      <c r="FD90" s="10"/>
      <c r="FF90" s="4"/>
      <c r="FG90" s="14"/>
      <c r="FH90" s="9"/>
      <c r="FI90" s="10"/>
      <c r="FK90" s="4"/>
      <c r="FL90" s="14"/>
      <c r="FM90" s="9"/>
      <c r="FN90" s="10"/>
      <c r="FP90" s="4"/>
      <c r="FQ90" s="14"/>
      <c r="FR90" s="9"/>
      <c r="FS90" s="10"/>
      <c r="FU90" s="4"/>
      <c r="FV90" s="14"/>
      <c r="FW90" s="9"/>
      <c r="FX90" s="10"/>
      <c r="FZ90" s="4"/>
      <c r="GA90" s="14"/>
      <c r="GB90" s="9"/>
      <c r="GC90" s="10"/>
      <c r="GE90" s="4"/>
      <c r="GF90" s="14"/>
      <c r="GG90" s="9"/>
      <c r="GH90" s="10"/>
      <c r="GJ90" s="4"/>
      <c r="GK90" s="14"/>
      <c r="GL90" s="9"/>
      <c r="GM90" s="10"/>
      <c r="GO90" s="4"/>
      <c r="GP90" s="14"/>
      <c r="GQ90" s="9"/>
      <c r="GR90" s="10"/>
      <c r="GT90" s="4"/>
      <c r="GU90" s="14"/>
      <c r="GV90" s="9"/>
      <c r="GW90" s="10"/>
      <c r="GY90" s="4"/>
      <c r="GZ90" s="14"/>
      <c r="HA90" s="9"/>
      <c r="HB90" s="10"/>
      <c r="HD90" s="4"/>
      <c r="HE90" s="14"/>
      <c r="HF90" s="9"/>
      <c r="HG90" s="10"/>
      <c r="HI90" s="4"/>
      <c r="HJ90" s="14"/>
      <c r="HK90" s="9"/>
      <c r="HL90" s="10"/>
      <c r="HN90" s="4"/>
      <c r="HO90" s="14"/>
      <c r="HP90" s="9"/>
      <c r="HQ90" s="10"/>
      <c r="HS90" s="4"/>
      <c r="HT90" s="14"/>
      <c r="HU90" s="9"/>
      <c r="HV90" s="10"/>
      <c r="HX90" s="4"/>
      <c r="HY90" s="14"/>
      <c r="HZ90" s="9"/>
      <c r="IA90" s="10"/>
      <c r="IC90" s="4"/>
      <c r="ID90" s="14"/>
      <c r="IE90" s="9"/>
      <c r="IF90" s="10"/>
      <c r="IH90" s="4"/>
      <c r="II90" s="14"/>
      <c r="IJ90" s="9"/>
      <c r="IK90" s="10"/>
      <c r="IM90" s="4"/>
      <c r="IN90" s="14"/>
      <c r="IO90" s="9"/>
      <c r="IP90" s="10"/>
      <c r="IR90" s="4"/>
      <c r="IS90" s="14"/>
      <c r="IT90" s="9"/>
      <c r="IU90" s="10"/>
    </row>
    <row r="91" spans="1:255" ht="13.5">
      <c r="A91" s="13"/>
      <c r="C91" s="4"/>
      <c r="D91" s="14"/>
      <c r="E91" s="9"/>
      <c r="G91" s="4"/>
      <c r="H91" s="14"/>
      <c r="I91" s="9">
        <f>IF(G91="","",H91/G91*24*60*60*1000)</f>
      </c>
      <c r="J91" s="10">
        <f>IF(OR($E91="",I91=""),"",TEXT($E91/I91,IF($E91/I91&lt;2,"0.0","0"))&amp;"x")</f>
      </c>
      <c r="L91" s="4"/>
      <c r="M91" s="14"/>
      <c r="N91" s="9">
        <f>IF(L91="","",M91/L91*24*60*60*1000)</f>
      </c>
      <c r="O91" s="10">
        <f>IF(OR($E91="",N91=""),"",TEXT($E91/N91,IF($E91/N91&lt;2,"0.0","0"))&amp;"x")</f>
      </c>
      <c r="Q91" s="4">
        <v>175978</v>
      </c>
      <c r="R91" s="14">
        <v>0.031475259375</v>
      </c>
      <c r="S91" s="9">
        <f>IF(Q91="","",R91/Q91*24*60*60*1000)</f>
        <v>15.45342264373956</v>
      </c>
      <c r="T91" s="10">
        <f>IF(OR($E91="",S91=""),"",TEXT($E91/S91,IF($E91/S91&lt;2,"0.0","0"))&amp;"x")</f>
      </c>
      <c r="V91" s="4"/>
      <c r="W91" s="14"/>
      <c r="X91" s="9">
        <f>IF(V91="","",W91/V91*24*60*60*1000)</f>
      </c>
      <c r="Y91" s="10">
        <f>IF(OR($E91="",X91=""),"",TEXT($E91/X91,IF($E91/X91&lt;2,"0.0","0"))&amp;"x")</f>
      </c>
      <c r="AA91" s="4">
        <v>152354</v>
      </c>
      <c r="AB91" s="14">
        <v>0.026867696550925926</v>
      </c>
      <c r="AC91" s="9">
        <f>IF(AA91="","",AB91/AA91*24*60*60*1000)</f>
        <v>15.236678931961091</v>
      </c>
      <c r="AD91" s="10">
        <f>IF(OR($E91="",AC91=""),"",TEXT($E91/AC91,IF($E91/AC91&lt;2,"0.0","0"))&amp;"x")</f>
      </c>
      <c r="AF91" s="4"/>
      <c r="AG91" s="14"/>
      <c r="AH91" s="9"/>
      <c r="AI91" s="10"/>
      <c r="AK91" s="4"/>
      <c r="AL91" s="14"/>
      <c r="AM91" s="9"/>
      <c r="AN91" s="10"/>
      <c r="AP91" s="4"/>
      <c r="AQ91" s="14"/>
      <c r="AR91" s="9"/>
      <c r="AS91" s="10"/>
      <c r="AU91" s="4"/>
      <c r="AV91" s="14"/>
      <c r="AW91" s="9"/>
      <c r="AX91" s="10"/>
      <c r="AZ91" s="4"/>
      <c r="BA91" s="14"/>
      <c r="BB91" s="9"/>
      <c r="BC91" s="10"/>
      <c r="BE91" s="4"/>
      <c r="BF91" s="14"/>
      <c r="BG91" s="9"/>
      <c r="BH91" s="10"/>
      <c r="BJ91" s="4"/>
      <c r="BK91" s="14"/>
      <c r="BL91" s="9"/>
      <c r="BM91" s="10"/>
      <c r="BO91" s="4"/>
      <c r="BP91" s="14"/>
      <c r="BQ91" s="9"/>
      <c r="BR91" s="10"/>
      <c r="BT91" s="4"/>
      <c r="BU91" s="14"/>
      <c r="BV91" s="9"/>
      <c r="BW91" s="10"/>
      <c r="BY91" s="4"/>
      <c r="BZ91" s="14"/>
      <c r="CA91" s="9"/>
      <c r="CB91" s="10"/>
      <c r="CD91" s="4"/>
      <c r="CE91" s="14"/>
      <c r="CF91" s="9"/>
      <c r="CG91" s="10"/>
      <c r="CI91" s="4"/>
      <c r="CJ91" s="14"/>
      <c r="CK91" s="9"/>
      <c r="CL91" s="10"/>
      <c r="CN91" s="4"/>
      <c r="CO91" s="14"/>
      <c r="CP91" s="9"/>
      <c r="CQ91" s="10"/>
      <c r="CS91" s="4"/>
      <c r="CT91" s="14"/>
      <c r="CU91" s="9"/>
      <c r="CV91" s="10"/>
      <c r="CX91" s="4"/>
      <c r="CY91" s="14"/>
      <c r="CZ91" s="9"/>
      <c r="DA91" s="10"/>
      <c r="DC91" s="4"/>
      <c r="DD91" s="14"/>
      <c r="DE91" s="9"/>
      <c r="DF91" s="10"/>
      <c r="DH91" s="4"/>
      <c r="DI91" s="14"/>
      <c r="DJ91" s="9"/>
      <c r="DK91" s="10"/>
      <c r="DM91" s="4"/>
      <c r="DN91" s="14"/>
      <c r="DO91" s="9"/>
      <c r="DP91" s="10"/>
      <c r="DR91" s="4"/>
      <c r="DS91" s="14"/>
      <c r="DT91" s="9"/>
      <c r="DU91" s="10"/>
      <c r="DW91" s="4"/>
      <c r="DX91" s="14"/>
      <c r="DY91" s="9"/>
      <c r="DZ91" s="10"/>
      <c r="EB91" s="4"/>
      <c r="EC91" s="14"/>
      <c r="ED91" s="9"/>
      <c r="EE91" s="10"/>
      <c r="EG91" s="4"/>
      <c r="EH91" s="14"/>
      <c r="EI91" s="9"/>
      <c r="EJ91" s="10"/>
      <c r="EL91" s="4"/>
      <c r="EM91" s="14"/>
      <c r="EN91" s="9"/>
      <c r="EO91" s="10"/>
      <c r="EQ91" s="4"/>
      <c r="ER91" s="14"/>
      <c r="ES91" s="9"/>
      <c r="ET91" s="10"/>
      <c r="EV91" s="4"/>
      <c r="EW91" s="14"/>
      <c r="EX91" s="9"/>
      <c r="EY91" s="10"/>
      <c r="FA91" s="4"/>
      <c r="FB91" s="14"/>
      <c r="FC91" s="9"/>
      <c r="FD91" s="10"/>
      <c r="FF91" s="4"/>
      <c r="FG91" s="14"/>
      <c r="FH91" s="9"/>
      <c r="FI91" s="10"/>
      <c r="FK91" s="4"/>
      <c r="FL91" s="14"/>
      <c r="FM91" s="9"/>
      <c r="FN91" s="10"/>
      <c r="FP91" s="4"/>
      <c r="FQ91" s="14"/>
      <c r="FR91" s="9"/>
      <c r="FS91" s="10"/>
      <c r="FU91" s="4"/>
      <c r="FV91" s="14"/>
      <c r="FW91" s="9"/>
      <c r="FX91" s="10"/>
      <c r="FZ91" s="4"/>
      <c r="GA91" s="14"/>
      <c r="GB91" s="9"/>
      <c r="GC91" s="10"/>
      <c r="GE91" s="4"/>
      <c r="GF91" s="14"/>
      <c r="GG91" s="9"/>
      <c r="GH91" s="10"/>
      <c r="GJ91" s="4"/>
      <c r="GK91" s="14"/>
      <c r="GL91" s="9"/>
      <c r="GM91" s="10"/>
      <c r="GO91" s="4"/>
      <c r="GP91" s="14"/>
      <c r="GQ91" s="9"/>
      <c r="GR91" s="10"/>
      <c r="GT91" s="4"/>
      <c r="GU91" s="14"/>
      <c r="GV91" s="9"/>
      <c r="GW91" s="10"/>
      <c r="GY91" s="4"/>
      <c r="GZ91" s="14"/>
      <c r="HA91" s="9"/>
      <c r="HB91" s="10"/>
      <c r="HD91" s="4"/>
      <c r="HE91" s="14"/>
      <c r="HF91" s="9"/>
      <c r="HG91" s="10"/>
      <c r="HI91" s="4"/>
      <c r="HJ91" s="14"/>
      <c r="HK91" s="9"/>
      <c r="HL91" s="10"/>
      <c r="HN91" s="4"/>
      <c r="HO91" s="14"/>
      <c r="HP91" s="9"/>
      <c r="HQ91" s="10"/>
      <c r="HS91" s="4"/>
      <c r="HT91" s="14"/>
      <c r="HU91" s="9"/>
      <c r="HV91" s="10"/>
      <c r="HX91" s="4"/>
      <c r="HY91" s="14"/>
      <c r="HZ91" s="9"/>
      <c r="IA91" s="10"/>
      <c r="IC91" s="4"/>
      <c r="ID91" s="14"/>
      <c r="IE91" s="9"/>
      <c r="IF91" s="10"/>
      <c r="IH91" s="4"/>
      <c r="II91" s="14"/>
      <c r="IJ91" s="9"/>
      <c r="IK91" s="10"/>
      <c r="IM91" s="4"/>
      <c r="IN91" s="14"/>
      <c r="IO91" s="9"/>
      <c r="IP91" s="10"/>
      <c r="IR91" s="4"/>
      <c r="IS91" s="14"/>
      <c r="IT91" s="9"/>
      <c r="IU91" s="10"/>
    </row>
    <row r="92" spans="1:255" ht="13.5">
      <c r="A92" s="13"/>
      <c r="C92" s="4"/>
      <c r="D92" s="14"/>
      <c r="E92" s="9"/>
      <c r="G92" s="4"/>
      <c r="H92" s="14"/>
      <c r="I92" s="9">
        <f>IF(G92="","",H92/G92*24*60*60*1000)</f>
      </c>
      <c r="J92" s="10">
        <f>IF(OR($E92="",I92=""),"",TEXT($E92/I92,IF($E92/I92&lt;2,"0.0","0"))&amp;"x")</f>
      </c>
      <c r="L92" s="4"/>
      <c r="M92" s="14"/>
      <c r="N92" s="9">
        <f>IF(L92="","",M92/L92*24*60*60*1000)</f>
      </c>
      <c r="O92" s="10">
        <f>IF(OR($E92="",N92=""),"",TEXT($E92/N92,IF($E92/N92&lt;2,"0.0","0"))&amp;"x")</f>
      </c>
      <c r="Q92" s="4">
        <v>241464</v>
      </c>
      <c r="R92" s="14">
        <v>0.03770708111111111</v>
      </c>
      <c r="S92" s="9">
        <f>IF(Q92="","",R92/Q92*24*60*60*1000)</f>
        <v>13.49224649637213</v>
      </c>
      <c r="T92" s="10">
        <f>IF(OR($E92="",S92=""),"",TEXT($E92/S92,IF($E92/S92&lt;2,"0.0","0"))&amp;"x")</f>
      </c>
      <c r="V92" s="4"/>
      <c r="W92" s="14"/>
      <c r="X92" s="9">
        <f>IF(V92="","",W92/V92*24*60*60*1000)</f>
      </c>
      <c r="Y92" s="10">
        <f>IF(OR($E92="",X92=""),"",TEXT($E92/X92,IF($E92/X92&lt;2,"0.0","0"))&amp;"x")</f>
      </c>
      <c r="AA92" s="4">
        <v>172370</v>
      </c>
      <c r="AB92" s="14">
        <v>0.02817462148148148</v>
      </c>
      <c r="AC92" s="9">
        <f>IF(AA92="","",AB92/AA92*24*60*60*1000)</f>
        <v>14.122453419968672</v>
      </c>
      <c r="AD92" s="10">
        <f>IF(OR($E92="",AC92=""),"",TEXT($E92/AC92,IF($E92/AC92&lt;2,"0.0","0"))&amp;"x")</f>
      </c>
      <c r="AF92" s="4"/>
      <c r="AG92" s="14"/>
      <c r="AH92" s="9"/>
      <c r="AI92" s="10"/>
      <c r="AK92" s="4"/>
      <c r="AL92" s="14"/>
      <c r="AM92" s="9"/>
      <c r="AN92" s="10"/>
      <c r="AP92" s="4"/>
      <c r="AQ92" s="14"/>
      <c r="AR92" s="9"/>
      <c r="AS92" s="10"/>
      <c r="AU92" s="4"/>
      <c r="AV92" s="14"/>
      <c r="AW92" s="9"/>
      <c r="AX92" s="10"/>
      <c r="AZ92" s="4"/>
      <c r="BA92" s="14"/>
      <c r="BB92" s="9"/>
      <c r="BC92" s="10"/>
      <c r="BE92" s="4"/>
      <c r="BF92" s="14"/>
      <c r="BG92" s="9"/>
      <c r="BH92" s="10"/>
      <c r="BJ92" s="4"/>
      <c r="BK92" s="14"/>
      <c r="BL92" s="9"/>
      <c r="BM92" s="10"/>
      <c r="BO92" s="4"/>
      <c r="BP92" s="14"/>
      <c r="BQ92" s="9"/>
      <c r="BR92" s="10"/>
      <c r="BT92" s="4"/>
      <c r="BU92" s="14"/>
      <c r="BV92" s="9"/>
      <c r="BW92" s="10"/>
      <c r="BY92" s="4"/>
      <c r="BZ92" s="14"/>
      <c r="CA92" s="9"/>
      <c r="CB92" s="10"/>
      <c r="CD92" s="4"/>
      <c r="CE92" s="14"/>
      <c r="CF92" s="9"/>
      <c r="CG92" s="10"/>
      <c r="CI92" s="4"/>
      <c r="CJ92" s="14"/>
      <c r="CK92" s="9"/>
      <c r="CL92" s="10"/>
      <c r="CN92" s="4"/>
      <c r="CO92" s="14"/>
      <c r="CP92" s="9"/>
      <c r="CQ92" s="10"/>
      <c r="CS92" s="4"/>
      <c r="CT92" s="14"/>
      <c r="CU92" s="9"/>
      <c r="CV92" s="10"/>
      <c r="CX92" s="4"/>
      <c r="CY92" s="14"/>
      <c r="CZ92" s="9"/>
      <c r="DA92" s="10"/>
      <c r="DC92" s="4"/>
      <c r="DD92" s="14"/>
      <c r="DE92" s="9"/>
      <c r="DF92" s="10"/>
      <c r="DH92" s="4"/>
      <c r="DI92" s="14"/>
      <c r="DJ92" s="9"/>
      <c r="DK92" s="10"/>
      <c r="DM92" s="4"/>
      <c r="DN92" s="14"/>
      <c r="DO92" s="9"/>
      <c r="DP92" s="10"/>
      <c r="DR92" s="4"/>
      <c r="DS92" s="14"/>
      <c r="DT92" s="9"/>
      <c r="DU92" s="10"/>
      <c r="DW92" s="4"/>
      <c r="DX92" s="14"/>
      <c r="DY92" s="9"/>
      <c r="DZ92" s="10"/>
      <c r="EB92" s="4"/>
      <c r="EC92" s="14"/>
      <c r="ED92" s="9"/>
      <c r="EE92" s="10"/>
      <c r="EG92" s="4"/>
      <c r="EH92" s="14"/>
      <c r="EI92" s="9"/>
      <c r="EJ92" s="10"/>
      <c r="EL92" s="4"/>
      <c r="EM92" s="14"/>
      <c r="EN92" s="9"/>
      <c r="EO92" s="10"/>
      <c r="EQ92" s="4"/>
      <c r="ER92" s="14"/>
      <c r="ES92" s="9"/>
      <c r="ET92" s="10"/>
      <c r="EV92" s="4"/>
      <c r="EW92" s="14"/>
      <c r="EX92" s="9"/>
      <c r="EY92" s="10"/>
      <c r="FA92" s="4"/>
      <c r="FB92" s="14"/>
      <c r="FC92" s="9"/>
      <c r="FD92" s="10"/>
      <c r="FF92" s="4"/>
      <c r="FG92" s="14"/>
      <c r="FH92" s="9"/>
      <c r="FI92" s="10"/>
      <c r="FK92" s="4"/>
      <c r="FL92" s="14"/>
      <c r="FM92" s="9"/>
      <c r="FN92" s="10"/>
      <c r="FP92" s="4"/>
      <c r="FQ92" s="14"/>
      <c r="FR92" s="9"/>
      <c r="FS92" s="10"/>
      <c r="FU92" s="4"/>
      <c r="FV92" s="14"/>
      <c r="FW92" s="9"/>
      <c r="FX92" s="10"/>
      <c r="FZ92" s="4"/>
      <c r="GA92" s="14"/>
      <c r="GB92" s="9"/>
      <c r="GC92" s="10"/>
      <c r="GE92" s="4"/>
      <c r="GF92" s="14"/>
      <c r="GG92" s="9"/>
      <c r="GH92" s="10"/>
      <c r="GJ92" s="4"/>
      <c r="GK92" s="14"/>
      <c r="GL92" s="9"/>
      <c r="GM92" s="10"/>
      <c r="GO92" s="4"/>
      <c r="GP92" s="14"/>
      <c r="GQ92" s="9"/>
      <c r="GR92" s="10"/>
      <c r="GT92" s="4"/>
      <c r="GU92" s="14"/>
      <c r="GV92" s="9"/>
      <c r="GW92" s="10"/>
      <c r="GY92" s="4"/>
      <c r="GZ92" s="14"/>
      <c r="HA92" s="9"/>
      <c r="HB92" s="10"/>
      <c r="HD92" s="4"/>
      <c r="HE92" s="14"/>
      <c r="HF92" s="9"/>
      <c r="HG92" s="10"/>
      <c r="HI92" s="4"/>
      <c r="HJ92" s="14"/>
      <c r="HK92" s="9"/>
      <c r="HL92" s="10"/>
      <c r="HN92" s="4"/>
      <c r="HO92" s="14"/>
      <c r="HP92" s="9"/>
      <c r="HQ92" s="10"/>
      <c r="HS92" s="4"/>
      <c r="HT92" s="14"/>
      <c r="HU92" s="9"/>
      <c r="HV92" s="10"/>
      <c r="HX92" s="4"/>
      <c r="HY92" s="14"/>
      <c r="HZ92" s="9"/>
      <c r="IA92" s="10"/>
      <c r="IC92" s="4"/>
      <c r="ID92" s="14"/>
      <c r="IE92" s="9"/>
      <c r="IF92" s="10"/>
      <c r="IH92" s="4"/>
      <c r="II92" s="14"/>
      <c r="IJ92" s="9"/>
      <c r="IK92" s="10"/>
      <c r="IM92" s="4"/>
      <c r="IN92" s="14"/>
      <c r="IO92" s="9"/>
      <c r="IP92" s="10"/>
      <c r="IR92" s="4"/>
      <c r="IS92" s="14"/>
      <c r="IT92" s="9"/>
      <c r="IU92" s="10"/>
    </row>
    <row r="93" spans="1:255" ht="13.5">
      <c r="A93" s="13"/>
      <c r="C93" s="4"/>
      <c r="D93" s="14"/>
      <c r="E93" s="9"/>
      <c r="G93" s="4"/>
      <c r="H93" s="14"/>
      <c r="I93" s="9">
        <f>IF(G93="","",H93/G93*24*60*60*1000)</f>
      </c>
      <c r="J93" s="10">
        <f>IF(OR($E93="",I93=""),"",TEXT($E93/I93,IF($E93/I93&lt;2,"0.0","0"))&amp;"x")</f>
      </c>
      <c r="L93" s="4"/>
      <c r="M93" s="14"/>
      <c r="N93" s="9">
        <f>IF(L93="","",M93/L93*24*60*60*1000)</f>
      </c>
      <c r="O93" s="10">
        <f>IF(OR($E93="",N93=""),"",TEXT($E93/N93,IF($E93/N93&lt;2,"0.0","0"))&amp;"x")</f>
      </c>
      <c r="Q93" s="4">
        <v>241464</v>
      </c>
      <c r="R93" s="14">
        <v>0.03870369269675926</v>
      </c>
      <c r="S93" s="9">
        <f>IF(Q93="","",R93/Q93*24*60*60*1000)</f>
        <v>13.848851377431005</v>
      </c>
      <c r="T93" s="10">
        <f>IF(OR($E93="",S93=""),"",TEXT($E93/S93,IF($E93/S93&lt;2,"0.0","0"))&amp;"x")</f>
      </c>
      <c r="V93" s="4"/>
      <c r="W93" s="14"/>
      <c r="X93" s="9">
        <f>IF(V93="","",W93/V93*24*60*60*1000)</f>
      </c>
      <c r="Y93" s="10">
        <f>IF(OR($E93="",X93=""),"",TEXT($E93/X93,IF($E93/X93&lt;2,"0.0","0"))&amp;"x")</f>
      </c>
      <c r="AA93" s="4">
        <v>172370</v>
      </c>
      <c r="AB93" s="14">
        <v>0.027257719270833335</v>
      </c>
      <c r="AC93" s="9">
        <f>IF(AA93="","",AB93/AA93*24*60*60*1000)</f>
        <v>13.662858647096362</v>
      </c>
      <c r="AD93" s="10">
        <f>IF(OR($E93="",AC93=""),"",TEXT($E93/AC93,IF($E93/AC93&lt;2,"0.0","0"))&amp;"x")</f>
      </c>
      <c r="AF93" s="4"/>
      <c r="AG93" s="14"/>
      <c r="AH93" s="9"/>
      <c r="AI93" s="10"/>
      <c r="AK93" s="4"/>
      <c r="AL93" s="14"/>
      <c r="AM93" s="9"/>
      <c r="AN93" s="10"/>
      <c r="AP93" s="4"/>
      <c r="AQ93" s="14"/>
      <c r="AR93" s="9"/>
      <c r="AS93" s="10"/>
      <c r="AU93" s="4"/>
      <c r="AV93" s="14"/>
      <c r="AW93" s="9"/>
      <c r="AX93" s="10"/>
      <c r="AZ93" s="4"/>
      <c r="BA93" s="14"/>
      <c r="BB93" s="9"/>
      <c r="BC93" s="10"/>
      <c r="BE93" s="4"/>
      <c r="BF93" s="14"/>
      <c r="BG93" s="9"/>
      <c r="BH93" s="10"/>
      <c r="BJ93" s="4"/>
      <c r="BK93" s="14"/>
      <c r="BL93" s="9"/>
      <c r="BM93" s="10"/>
      <c r="BO93" s="4"/>
      <c r="BP93" s="14"/>
      <c r="BQ93" s="9"/>
      <c r="BR93" s="10"/>
      <c r="BT93" s="4"/>
      <c r="BU93" s="14"/>
      <c r="BV93" s="9"/>
      <c r="BW93" s="10"/>
      <c r="BY93" s="4"/>
      <c r="BZ93" s="14"/>
      <c r="CA93" s="9"/>
      <c r="CB93" s="10"/>
      <c r="CD93" s="4"/>
      <c r="CE93" s="14"/>
      <c r="CF93" s="9"/>
      <c r="CG93" s="10"/>
      <c r="CI93" s="4"/>
      <c r="CJ93" s="14"/>
      <c r="CK93" s="9"/>
      <c r="CL93" s="10"/>
      <c r="CN93" s="4"/>
      <c r="CO93" s="14"/>
      <c r="CP93" s="9"/>
      <c r="CQ93" s="10"/>
      <c r="CS93" s="4"/>
      <c r="CT93" s="14"/>
      <c r="CU93" s="9"/>
      <c r="CV93" s="10"/>
      <c r="CX93" s="4"/>
      <c r="CY93" s="14"/>
      <c r="CZ93" s="9"/>
      <c r="DA93" s="10"/>
      <c r="DC93" s="4"/>
      <c r="DD93" s="14"/>
      <c r="DE93" s="9"/>
      <c r="DF93" s="10"/>
      <c r="DH93" s="4"/>
      <c r="DI93" s="14"/>
      <c r="DJ93" s="9"/>
      <c r="DK93" s="10"/>
      <c r="DM93" s="4"/>
      <c r="DN93" s="14"/>
      <c r="DO93" s="9"/>
      <c r="DP93" s="10"/>
      <c r="DR93" s="4"/>
      <c r="DS93" s="14"/>
      <c r="DT93" s="9"/>
      <c r="DU93" s="10"/>
      <c r="DW93" s="4"/>
      <c r="DX93" s="14"/>
      <c r="DY93" s="9"/>
      <c r="DZ93" s="10"/>
      <c r="EB93" s="4"/>
      <c r="EC93" s="14"/>
      <c r="ED93" s="9"/>
      <c r="EE93" s="10"/>
      <c r="EG93" s="4"/>
      <c r="EH93" s="14"/>
      <c r="EI93" s="9"/>
      <c r="EJ93" s="10"/>
      <c r="EL93" s="4"/>
      <c r="EM93" s="14"/>
      <c r="EN93" s="9"/>
      <c r="EO93" s="10"/>
      <c r="EQ93" s="4"/>
      <c r="ER93" s="14"/>
      <c r="ES93" s="9"/>
      <c r="ET93" s="10"/>
      <c r="EV93" s="4"/>
      <c r="EW93" s="14"/>
      <c r="EX93" s="9"/>
      <c r="EY93" s="10"/>
      <c r="FA93" s="4"/>
      <c r="FB93" s="14"/>
      <c r="FC93" s="9"/>
      <c r="FD93" s="10"/>
      <c r="FF93" s="4"/>
      <c r="FG93" s="14"/>
      <c r="FH93" s="9"/>
      <c r="FI93" s="10"/>
      <c r="FK93" s="4"/>
      <c r="FL93" s="14"/>
      <c r="FM93" s="9"/>
      <c r="FN93" s="10"/>
      <c r="FP93" s="4"/>
      <c r="FQ93" s="14"/>
      <c r="FR93" s="9"/>
      <c r="FS93" s="10"/>
      <c r="FU93" s="4"/>
      <c r="FV93" s="14"/>
      <c r="FW93" s="9"/>
      <c r="FX93" s="10"/>
      <c r="FZ93" s="4"/>
      <c r="GA93" s="14"/>
      <c r="GB93" s="9"/>
      <c r="GC93" s="10"/>
      <c r="GE93" s="4"/>
      <c r="GF93" s="14"/>
      <c r="GG93" s="9"/>
      <c r="GH93" s="10"/>
      <c r="GJ93" s="4"/>
      <c r="GK93" s="14"/>
      <c r="GL93" s="9"/>
      <c r="GM93" s="10"/>
      <c r="GO93" s="4"/>
      <c r="GP93" s="14"/>
      <c r="GQ93" s="9"/>
      <c r="GR93" s="10"/>
      <c r="GT93" s="4"/>
      <c r="GU93" s="14"/>
      <c r="GV93" s="9"/>
      <c r="GW93" s="10"/>
      <c r="GY93" s="4"/>
      <c r="GZ93" s="14"/>
      <c r="HA93" s="9"/>
      <c r="HB93" s="10"/>
      <c r="HD93" s="4"/>
      <c r="HE93" s="14"/>
      <c r="HF93" s="9"/>
      <c r="HG93" s="10"/>
      <c r="HI93" s="4"/>
      <c r="HJ93" s="14"/>
      <c r="HK93" s="9"/>
      <c r="HL93" s="10"/>
      <c r="HN93" s="4"/>
      <c r="HO93" s="14"/>
      <c r="HP93" s="9"/>
      <c r="HQ93" s="10"/>
      <c r="HS93" s="4"/>
      <c r="HT93" s="14"/>
      <c r="HU93" s="9"/>
      <c r="HV93" s="10"/>
      <c r="HX93" s="4"/>
      <c r="HY93" s="14"/>
      <c r="HZ93" s="9"/>
      <c r="IA93" s="10"/>
      <c r="IC93" s="4"/>
      <c r="ID93" s="14"/>
      <c r="IE93" s="9"/>
      <c r="IF93" s="10"/>
      <c r="IH93" s="4"/>
      <c r="II93" s="14"/>
      <c r="IJ93" s="9"/>
      <c r="IK93" s="10"/>
      <c r="IM93" s="4"/>
      <c r="IN93" s="14"/>
      <c r="IO93" s="9"/>
      <c r="IP93" s="10"/>
      <c r="IR93" s="4"/>
      <c r="IS93" s="14"/>
      <c r="IT93" s="9"/>
      <c r="IU93" s="10"/>
    </row>
    <row r="94" spans="1:255" ht="13.5">
      <c r="A94" s="13"/>
      <c r="C94" s="4"/>
      <c r="D94" s="14"/>
      <c r="E94" s="9"/>
      <c r="G94" s="4"/>
      <c r="H94" s="14"/>
      <c r="I94" s="9">
        <f>IF(G94="","",H94/G94*24*60*60*1000)</f>
      </c>
      <c r="J94" s="10">
        <f>IF(OR($E94="",I94=""),"",TEXT($E94/I94,IF($E94/I94&lt;2,"0.0","0"))&amp;"x")</f>
      </c>
      <c r="L94" s="4"/>
      <c r="M94" s="14"/>
      <c r="N94" s="9">
        <f>IF(L94="","",M94/L94*24*60*60*1000)</f>
      </c>
      <c r="O94" s="10">
        <f>IF(OR($E94="",N94=""),"",TEXT($E94/N94,IF($E94/N94&lt;2,"0.0","0"))&amp;"x")</f>
      </c>
      <c r="Q94" s="4">
        <v>241464</v>
      </c>
      <c r="R94" s="14">
        <v>0.035437106655092594</v>
      </c>
      <c r="S94" s="9">
        <f>IF(Q94="","",R94/Q94*24*60*60*1000)</f>
        <v>12.680010332803235</v>
      </c>
      <c r="T94" s="10">
        <f>IF(OR($E94="",S94=""),"",TEXT($E94/S94,IF($E94/S94&lt;2,"0.0","0"))&amp;"x")</f>
      </c>
      <c r="V94" s="4"/>
      <c r="W94" s="14"/>
      <c r="X94" s="9">
        <f>IF(V94="","",W94/V94*24*60*60*1000)</f>
      </c>
      <c r="Y94" s="10">
        <f>IF(OR($E94="",X94=""),"",TEXT($E94/X94,IF($E94/X94&lt;2,"0.0","0"))&amp;"x")</f>
      </c>
      <c r="AA94" s="4">
        <v>172370</v>
      </c>
      <c r="AB94" s="14">
        <v>0.027338656226851853</v>
      </c>
      <c r="AC94" s="9">
        <f>IF(AA94="","",AB94/AA94*24*60*60*1000)</f>
        <v>13.703428079132099</v>
      </c>
      <c r="AD94" s="10">
        <f>IF(OR($E94="",AC94=""),"",TEXT($E94/AC94,IF($E94/AC94&lt;2,"0.0","0"))&amp;"x")</f>
      </c>
      <c r="AF94" s="4"/>
      <c r="AG94" s="14"/>
      <c r="AH94" s="9"/>
      <c r="AI94" s="10"/>
      <c r="AK94" s="4"/>
      <c r="AL94" s="14"/>
      <c r="AM94" s="9"/>
      <c r="AN94" s="10"/>
      <c r="AP94" s="4"/>
      <c r="AQ94" s="14"/>
      <c r="AR94" s="9"/>
      <c r="AS94" s="10"/>
      <c r="AU94" s="4"/>
      <c r="AV94" s="14"/>
      <c r="AW94" s="9"/>
      <c r="AX94" s="10"/>
      <c r="AZ94" s="4"/>
      <c r="BA94" s="14"/>
      <c r="BB94" s="9"/>
      <c r="BC94" s="10"/>
      <c r="BE94" s="4"/>
      <c r="BF94" s="14"/>
      <c r="BG94" s="9"/>
      <c r="BH94" s="10"/>
      <c r="BJ94" s="4"/>
      <c r="BK94" s="14"/>
      <c r="BL94" s="9"/>
      <c r="BM94" s="10"/>
      <c r="BO94" s="4"/>
      <c r="BP94" s="14"/>
      <c r="BQ94" s="9"/>
      <c r="BR94" s="10"/>
      <c r="BT94" s="4"/>
      <c r="BU94" s="14"/>
      <c r="BV94" s="9"/>
      <c r="BW94" s="10"/>
      <c r="BY94" s="4"/>
      <c r="BZ94" s="14"/>
      <c r="CA94" s="9"/>
      <c r="CB94" s="10"/>
      <c r="CD94" s="4"/>
      <c r="CE94" s="14"/>
      <c r="CF94" s="9"/>
      <c r="CG94" s="10"/>
      <c r="CI94" s="4"/>
      <c r="CJ94" s="14"/>
      <c r="CK94" s="9"/>
      <c r="CL94" s="10"/>
      <c r="CN94" s="4"/>
      <c r="CO94" s="14"/>
      <c r="CP94" s="9"/>
      <c r="CQ94" s="10"/>
      <c r="CS94" s="4"/>
      <c r="CT94" s="14"/>
      <c r="CU94" s="9"/>
      <c r="CV94" s="10"/>
      <c r="CX94" s="4"/>
      <c r="CY94" s="14"/>
      <c r="CZ94" s="9"/>
      <c r="DA94" s="10"/>
      <c r="DC94" s="4"/>
      <c r="DD94" s="14"/>
      <c r="DE94" s="9"/>
      <c r="DF94" s="10"/>
      <c r="DH94" s="4"/>
      <c r="DI94" s="14"/>
      <c r="DJ94" s="9"/>
      <c r="DK94" s="10"/>
      <c r="DM94" s="4"/>
      <c r="DN94" s="14"/>
      <c r="DO94" s="9"/>
      <c r="DP94" s="10"/>
      <c r="DR94" s="4"/>
      <c r="DS94" s="14"/>
      <c r="DT94" s="9"/>
      <c r="DU94" s="10"/>
      <c r="DW94" s="4"/>
      <c r="DX94" s="14"/>
      <c r="DY94" s="9"/>
      <c r="DZ94" s="10"/>
      <c r="EB94" s="4"/>
      <c r="EC94" s="14"/>
      <c r="ED94" s="9"/>
      <c r="EE94" s="10"/>
      <c r="EG94" s="4"/>
      <c r="EH94" s="14"/>
      <c r="EI94" s="9"/>
      <c r="EJ94" s="10"/>
      <c r="EL94" s="4"/>
      <c r="EM94" s="14"/>
      <c r="EN94" s="9"/>
      <c r="EO94" s="10"/>
      <c r="EQ94" s="4"/>
      <c r="ER94" s="14"/>
      <c r="ES94" s="9"/>
      <c r="ET94" s="10"/>
      <c r="EV94" s="4"/>
      <c r="EW94" s="14"/>
      <c r="EX94" s="9"/>
      <c r="EY94" s="10"/>
      <c r="FA94" s="4"/>
      <c r="FB94" s="14"/>
      <c r="FC94" s="9"/>
      <c r="FD94" s="10"/>
      <c r="FF94" s="4"/>
      <c r="FG94" s="14"/>
      <c r="FH94" s="9"/>
      <c r="FI94" s="10"/>
      <c r="FK94" s="4"/>
      <c r="FL94" s="14"/>
      <c r="FM94" s="9"/>
      <c r="FN94" s="10"/>
      <c r="FP94" s="4"/>
      <c r="FQ94" s="14"/>
      <c r="FR94" s="9"/>
      <c r="FS94" s="10"/>
      <c r="FU94" s="4"/>
      <c r="FV94" s="14"/>
      <c r="FW94" s="9"/>
      <c r="FX94" s="10"/>
      <c r="FZ94" s="4"/>
      <c r="GA94" s="14"/>
      <c r="GB94" s="9"/>
      <c r="GC94" s="10"/>
      <c r="GE94" s="4"/>
      <c r="GF94" s="14"/>
      <c r="GG94" s="9"/>
      <c r="GH94" s="10"/>
      <c r="GJ94" s="4"/>
      <c r="GK94" s="14"/>
      <c r="GL94" s="9"/>
      <c r="GM94" s="10"/>
      <c r="GO94" s="4"/>
      <c r="GP94" s="14"/>
      <c r="GQ94" s="9"/>
      <c r="GR94" s="10"/>
      <c r="GT94" s="4"/>
      <c r="GU94" s="14"/>
      <c r="GV94" s="9"/>
      <c r="GW94" s="10"/>
      <c r="GY94" s="4"/>
      <c r="GZ94" s="14"/>
      <c r="HA94" s="9"/>
      <c r="HB94" s="10"/>
      <c r="HD94" s="4"/>
      <c r="HE94" s="14"/>
      <c r="HF94" s="9"/>
      <c r="HG94" s="10"/>
      <c r="HI94" s="4"/>
      <c r="HJ94" s="14"/>
      <c r="HK94" s="9"/>
      <c r="HL94" s="10"/>
      <c r="HN94" s="4"/>
      <c r="HO94" s="14"/>
      <c r="HP94" s="9"/>
      <c r="HQ94" s="10"/>
      <c r="HS94" s="4"/>
      <c r="HT94" s="14"/>
      <c r="HU94" s="9"/>
      <c r="HV94" s="10"/>
      <c r="HX94" s="4"/>
      <c r="HY94" s="14"/>
      <c r="HZ94" s="9"/>
      <c r="IA94" s="10"/>
      <c r="IC94" s="4"/>
      <c r="ID94" s="14"/>
      <c r="IE94" s="9"/>
      <c r="IF94" s="10"/>
      <c r="IH94" s="4"/>
      <c r="II94" s="14"/>
      <c r="IJ94" s="9"/>
      <c r="IK94" s="10"/>
      <c r="IM94" s="4"/>
      <c r="IN94" s="14"/>
      <c r="IO94" s="9"/>
      <c r="IP94" s="10"/>
      <c r="IR94" s="4"/>
      <c r="IS94" s="14"/>
      <c r="IT94" s="9"/>
      <c r="IU94" s="10"/>
    </row>
    <row r="95" spans="1:255" ht="13.5">
      <c r="A95" s="13"/>
      <c r="C95" s="4"/>
      <c r="D95" s="14"/>
      <c r="E95" s="9"/>
      <c r="G95" s="4"/>
      <c r="H95" s="14"/>
      <c r="I95" s="9">
        <f>IF(G95="","",H95/G95*24*60*60*1000)</f>
      </c>
      <c r="J95" s="10">
        <f>IF(OR($E95="",I95=""),"",TEXT($E95/I95,IF($E95/I95&lt;2,"0.0","0"))&amp;"x")</f>
      </c>
      <c r="L95" s="4"/>
      <c r="M95" s="14"/>
      <c r="N95" s="9">
        <f>IF(L95="","",M95/L95*24*60*60*1000)</f>
      </c>
      <c r="O95" s="10">
        <f>IF(OR($E95="",N95=""),"",TEXT($E95/N95,IF($E95/N95&lt;2,"0.0","0"))&amp;"x")</f>
      </c>
      <c r="Q95" s="4">
        <v>321131</v>
      </c>
      <c r="R95" s="14">
        <v>0.03782157490740741</v>
      </c>
      <c r="S95" s="9">
        <f>IF(Q95="","",R95/Q95*24*60*60*1000)</f>
        <v>10.175859920094915</v>
      </c>
      <c r="T95" s="10">
        <f>IF(OR($E95="",S95=""),"",TEXT($E95/S95,IF($E95/S95&lt;2,"0.0","0"))&amp;"x")</f>
      </c>
      <c r="V95" s="4"/>
      <c r="W95" s="14"/>
      <c r="X95" s="9">
        <f>IF(V95="","",W95/V95*24*60*60*1000)</f>
      </c>
      <c r="Y95" s="10">
        <f>IF(OR($E95="",X95=""),"",TEXT($E95/X95,IF($E95/X95&lt;2,"0.0","0"))&amp;"x")</f>
      </c>
      <c r="AA95" s="4">
        <v>217840</v>
      </c>
      <c r="AB95" s="14">
        <v>0.037060439525462965</v>
      </c>
      <c r="AC95" s="9">
        <f>IF(AA95="","",AB95/AA95*24*60*60*1000)</f>
        <v>14.698962426551597</v>
      </c>
      <c r="AD95" s="10">
        <f>IF(OR($E95="",AC95=""),"",TEXT($E95/AC95,IF($E95/AC95&lt;2,"0.0","0"))&amp;"x")</f>
      </c>
      <c r="AF95" s="4"/>
      <c r="AG95" s="14"/>
      <c r="AH95" s="9"/>
      <c r="AI95" s="10"/>
      <c r="AK95" s="4"/>
      <c r="AL95" s="14"/>
      <c r="AM95" s="9"/>
      <c r="AN95" s="10"/>
      <c r="AP95" s="4"/>
      <c r="AQ95" s="14"/>
      <c r="AR95" s="9"/>
      <c r="AS95" s="10"/>
      <c r="AU95" s="4"/>
      <c r="AV95" s="14"/>
      <c r="AW95" s="9"/>
      <c r="AX95" s="10"/>
      <c r="AZ95" s="4"/>
      <c r="BA95" s="14"/>
      <c r="BB95" s="9"/>
      <c r="BC95" s="10"/>
      <c r="BE95" s="4"/>
      <c r="BF95" s="14"/>
      <c r="BG95" s="9"/>
      <c r="BH95" s="10"/>
      <c r="BJ95" s="4"/>
      <c r="BK95" s="14"/>
      <c r="BL95" s="9"/>
      <c r="BM95" s="10"/>
      <c r="BO95" s="4"/>
      <c r="BP95" s="14"/>
      <c r="BQ95" s="9"/>
      <c r="BR95" s="10"/>
      <c r="BT95" s="4"/>
      <c r="BU95" s="14"/>
      <c r="BV95" s="9"/>
      <c r="BW95" s="10"/>
      <c r="BY95" s="4"/>
      <c r="BZ95" s="14"/>
      <c r="CA95" s="9"/>
      <c r="CB95" s="10"/>
      <c r="CD95" s="4"/>
      <c r="CE95" s="14"/>
      <c r="CF95" s="9"/>
      <c r="CG95" s="10"/>
      <c r="CI95" s="4"/>
      <c r="CJ95" s="14"/>
      <c r="CK95" s="9"/>
      <c r="CL95" s="10"/>
      <c r="CN95" s="4"/>
      <c r="CO95" s="14"/>
      <c r="CP95" s="9"/>
      <c r="CQ95" s="10"/>
      <c r="CS95" s="4"/>
      <c r="CT95" s="14"/>
      <c r="CU95" s="9"/>
      <c r="CV95" s="10"/>
      <c r="CX95" s="4"/>
      <c r="CY95" s="14"/>
      <c r="CZ95" s="9"/>
      <c r="DA95" s="10"/>
      <c r="DC95" s="4"/>
      <c r="DD95" s="14"/>
      <c r="DE95" s="9"/>
      <c r="DF95" s="10"/>
      <c r="DH95" s="4"/>
      <c r="DI95" s="14"/>
      <c r="DJ95" s="9"/>
      <c r="DK95" s="10"/>
      <c r="DM95" s="4"/>
      <c r="DN95" s="14"/>
      <c r="DO95" s="9"/>
      <c r="DP95" s="10"/>
      <c r="DR95" s="4"/>
      <c r="DS95" s="14"/>
      <c r="DT95" s="9"/>
      <c r="DU95" s="10"/>
      <c r="DW95" s="4"/>
      <c r="DX95" s="14"/>
      <c r="DY95" s="9"/>
      <c r="DZ95" s="10"/>
      <c r="EB95" s="4"/>
      <c r="EC95" s="14"/>
      <c r="ED95" s="9"/>
      <c r="EE95" s="10"/>
      <c r="EG95" s="4"/>
      <c r="EH95" s="14"/>
      <c r="EI95" s="9"/>
      <c r="EJ95" s="10"/>
      <c r="EL95" s="4"/>
      <c r="EM95" s="14"/>
      <c r="EN95" s="9"/>
      <c r="EO95" s="10"/>
      <c r="EQ95" s="4"/>
      <c r="ER95" s="14"/>
      <c r="ES95" s="9"/>
      <c r="ET95" s="10"/>
      <c r="EV95" s="4"/>
      <c r="EW95" s="14"/>
      <c r="EX95" s="9"/>
      <c r="EY95" s="10"/>
      <c r="FA95" s="4"/>
      <c r="FB95" s="14"/>
      <c r="FC95" s="9"/>
      <c r="FD95" s="10"/>
      <c r="FF95" s="4"/>
      <c r="FG95" s="14"/>
      <c r="FH95" s="9"/>
      <c r="FI95" s="10"/>
      <c r="FK95" s="4"/>
      <c r="FL95" s="14"/>
      <c r="FM95" s="9"/>
      <c r="FN95" s="10"/>
      <c r="FP95" s="4"/>
      <c r="FQ95" s="14"/>
      <c r="FR95" s="9"/>
      <c r="FS95" s="10"/>
      <c r="FU95" s="4"/>
      <c r="FV95" s="14"/>
      <c r="FW95" s="9"/>
      <c r="FX95" s="10"/>
      <c r="FZ95" s="4"/>
      <c r="GA95" s="14"/>
      <c r="GB95" s="9"/>
      <c r="GC95" s="10"/>
      <c r="GE95" s="4"/>
      <c r="GF95" s="14"/>
      <c r="GG95" s="9"/>
      <c r="GH95" s="10"/>
      <c r="GJ95" s="4"/>
      <c r="GK95" s="14"/>
      <c r="GL95" s="9"/>
      <c r="GM95" s="10"/>
      <c r="GO95" s="4"/>
      <c r="GP95" s="14"/>
      <c r="GQ95" s="9"/>
      <c r="GR95" s="10"/>
      <c r="GT95" s="4"/>
      <c r="GU95" s="14"/>
      <c r="GV95" s="9"/>
      <c r="GW95" s="10"/>
      <c r="GY95" s="4"/>
      <c r="GZ95" s="14"/>
      <c r="HA95" s="9"/>
      <c r="HB95" s="10"/>
      <c r="HD95" s="4"/>
      <c r="HE95" s="14"/>
      <c r="HF95" s="9"/>
      <c r="HG95" s="10"/>
      <c r="HI95" s="4"/>
      <c r="HJ95" s="14"/>
      <c r="HK95" s="9"/>
      <c r="HL95" s="10"/>
      <c r="HN95" s="4"/>
      <c r="HO95" s="14"/>
      <c r="HP95" s="9"/>
      <c r="HQ95" s="10"/>
      <c r="HS95" s="4"/>
      <c r="HT95" s="14"/>
      <c r="HU95" s="9"/>
      <c r="HV95" s="10"/>
      <c r="HX95" s="4"/>
      <c r="HY95" s="14"/>
      <c r="HZ95" s="9"/>
      <c r="IA95" s="10"/>
      <c r="IC95" s="4"/>
      <c r="ID95" s="14"/>
      <c r="IE95" s="9"/>
      <c r="IF95" s="10"/>
      <c r="IH95" s="4"/>
      <c r="II95" s="14"/>
      <c r="IJ95" s="9"/>
      <c r="IK95" s="10"/>
      <c r="IM95" s="4"/>
      <c r="IN95" s="14"/>
      <c r="IO95" s="9"/>
      <c r="IP95" s="10"/>
      <c r="IR95" s="4"/>
      <c r="IS95" s="14"/>
      <c r="IT95" s="9"/>
      <c r="IU95" s="10"/>
    </row>
    <row r="96" spans="1:255" ht="13.5">
      <c r="A96" s="13"/>
      <c r="C96" s="4"/>
      <c r="D96" s="14"/>
      <c r="E96" s="9"/>
      <c r="G96" s="4"/>
      <c r="H96" s="14"/>
      <c r="I96" s="9">
        <f>IF(G96="","",H96/G96*24*60*60*1000)</f>
      </c>
      <c r="J96" s="10">
        <f>IF(OR($E96="",I96=""),"",TEXT($E96/I96,IF($E96/I96&lt;2,"0.0","0"))&amp;"x")</f>
      </c>
      <c r="L96" s="4"/>
      <c r="M96" s="14"/>
      <c r="N96" s="9">
        <f>IF(L96="","",M96/L96*24*60*60*1000)</f>
      </c>
      <c r="O96" s="10">
        <f>IF(OR($E96="",N96=""),"",TEXT($E96/N96,IF($E96/N96&lt;2,"0.0","0"))&amp;"x")</f>
      </c>
      <c r="Q96" s="4">
        <v>254479</v>
      </c>
      <c r="R96" s="14">
        <v>0.04966889425925925</v>
      </c>
      <c r="S96" s="9">
        <f>IF(Q96="","",R96/Q96*24*60*60*1000)</f>
        <v>16.863444386373725</v>
      </c>
      <c r="T96" s="10">
        <f>IF(OR($E96="",S96=""),"",TEXT($E96/S96,IF($E96/S96&lt;2,"0.0","0"))&amp;"x")</f>
      </c>
      <c r="V96" s="4"/>
      <c r="W96" s="14"/>
      <c r="X96" s="9">
        <f>IF(V96="","",W96/V96*24*60*60*1000)</f>
      </c>
      <c r="Y96" s="10">
        <f>IF(OR($E96="",X96=""),"",TEXT($E96/X96,IF($E96/X96&lt;2,"0.0","0"))&amp;"x")</f>
      </c>
      <c r="AA96" s="4">
        <v>217840</v>
      </c>
      <c r="AB96" s="14">
        <v>0.03781341009259259</v>
      </c>
      <c r="AC96" s="9">
        <f>IF(AA96="","",AB96/AA96*24*60*60*1000)</f>
        <v>14.997606647080424</v>
      </c>
      <c r="AD96" s="10">
        <f>IF(OR($E96="",AC96=""),"",TEXT($E96/AC96,IF($E96/AC96&lt;2,"0.0","0"))&amp;"x")</f>
      </c>
      <c r="AF96" s="4"/>
      <c r="AG96" s="14"/>
      <c r="AH96" s="9"/>
      <c r="AI96" s="10"/>
      <c r="AK96" s="4"/>
      <c r="AL96" s="14"/>
      <c r="AM96" s="9"/>
      <c r="AN96" s="10"/>
      <c r="AP96" s="4"/>
      <c r="AQ96" s="14"/>
      <c r="AR96" s="9"/>
      <c r="AS96" s="10"/>
      <c r="AU96" s="4"/>
      <c r="AV96" s="14"/>
      <c r="AW96" s="9"/>
      <c r="AX96" s="10"/>
      <c r="AZ96" s="4"/>
      <c r="BA96" s="14"/>
      <c r="BB96" s="9"/>
      <c r="BC96" s="10"/>
      <c r="BE96" s="4"/>
      <c r="BF96" s="14"/>
      <c r="BG96" s="9"/>
      <c r="BH96" s="10"/>
      <c r="BJ96" s="4"/>
      <c r="BK96" s="14"/>
      <c r="BL96" s="9"/>
      <c r="BM96" s="10"/>
      <c r="BO96" s="4"/>
      <c r="BP96" s="14"/>
      <c r="BQ96" s="9"/>
      <c r="BR96" s="10"/>
      <c r="BT96" s="4"/>
      <c r="BU96" s="14"/>
      <c r="BV96" s="9"/>
      <c r="BW96" s="10"/>
      <c r="BY96" s="4"/>
      <c r="BZ96" s="14"/>
      <c r="CA96" s="9"/>
      <c r="CB96" s="10"/>
      <c r="CD96" s="4"/>
      <c r="CE96" s="14"/>
      <c r="CF96" s="9"/>
      <c r="CG96" s="10"/>
      <c r="CI96" s="4"/>
      <c r="CJ96" s="14"/>
      <c r="CK96" s="9"/>
      <c r="CL96" s="10"/>
      <c r="CN96" s="4"/>
      <c r="CO96" s="14"/>
      <c r="CP96" s="9"/>
      <c r="CQ96" s="10"/>
      <c r="CS96" s="4"/>
      <c r="CT96" s="14"/>
      <c r="CU96" s="9"/>
      <c r="CV96" s="10"/>
      <c r="CX96" s="4"/>
      <c r="CY96" s="14"/>
      <c r="CZ96" s="9"/>
      <c r="DA96" s="10"/>
      <c r="DC96" s="4"/>
      <c r="DD96" s="14"/>
      <c r="DE96" s="9"/>
      <c r="DF96" s="10"/>
      <c r="DH96" s="4"/>
      <c r="DI96" s="14"/>
      <c r="DJ96" s="9"/>
      <c r="DK96" s="10"/>
      <c r="DM96" s="4"/>
      <c r="DN96" s="14"/>
      <c r="DO96" s="9"/>
      <c r="DP96" s="10"/>
      <c r="DR96" s="4"/>
      <c r="DS96" s="14"/>
      <c r="DT96" s="9"/>
      <c r="DU96" s="10"/>
      <c r="DW96" s="4"/>
      <c r="DX96" s="14"/>
      <c r="DY96" s="9"/>
      <c r="DZ96" s="10"/>
      <c r="EB96" s="4"/>
      <c r="EC96" s="14"/>
      <c r="ED96" s="9"/>
      <c r="EE96" s="10"/>
      <c r="EG96" s="4"/>
      <c r="EH96" s="14"/>
      <c r="EI96" s="9"/>
      <c r="EJ96" s="10"/>
      <c r="EL96" s="4"/>
      <c r="EM96" s="14"/>
      <c r="EN96" s="9"/>
      <c r="EO96" s="10"/>
      <c r="EQ96" s="4"/>
      <c r="ER96" s="14"/>
      <c r="ES96" s="9"/>
      <c r="ET96" s="10"/>
      <c r="EV96" s="4"/>
      <c r="EW96" s="14"/>
      <c r="EX96" s="9"/>
      <c r="EY96" s="10"/>
      <c r="FA96" s="4"/>
      <c r="FB96" s="14"/>
      <c r="FC96" s="9"/>
      <c r="FD96" s="10"/>
      <c r="FF96" s="4"/>
      <c r="FG96" s="14"/>
      <c r="FH96" s="9"/>
      <c r="FI96" s="10"/>
      <c r="FK96" s="4"/>
      <c r="FL96" s="14"/>
      <c r="FM96" s="9"/>
      <c r="FN96" s="10"/>
      <c r="FP96" s="4"/>
      <c r="FQ96" s="14"/>
      <c r="FR96" s="9"/>
      <c r="FS96" s="10"/>
      <c r="FU96" s="4"/>
      <c r="FV96" s="14"/>
      <c r="FW96" s="9"/>
      <c r="FX96" s="10"/>
      <c r="FZ96" s="4"/>
      <c r="GA96" s="14"/>
      <c r="GB96" s="9"/>
      <c r="GC96" s="10"/>
      <c r="GE96" s="4"/>
      <c r="GF96" s="14"/>
      <c r="GG96" s="9"/>
      <c r="GH96" s="10"/>
      <c r="GJ96" s="4"/>
      <c r="GK96" s="14"/>
      <c r="GL96" s="9"/>
      <c r="GM96" s="10"/>
      <c r="GO96" s="4"/>
      <c r="GP96" s="14"/>
      <c r="GQ96" s="9"/>
      <c r="GR96" s="10"/>
      <c r="GT96" s="4"/>
      <c r="GU96" s="14"/>
      <c r="GV96" s="9"/>
      <c r="GW96" s="10"/>
      <c r="GY96" s="4"/>
      <c r="GZ96" s="14"/>
      <c r="HA96" s="9"/>
      <c r="HB96" s="10"/>
      <c r="HD96" s="4"/>
      <c r="HE96" s="14"/>
      <c r="HF96" s="9"/>
      <c r="HG96" s="10"/>
      <c r="HI96" s="4"/>
      <c r="HJ96" s="14"/>
      <c r="HK96" s="9"/>
      <c r="HL96" s="10"/>
      <c r="HN96" s="4"/>
      <c r="HO96" s="14"/>
      <c r="HP96" s="9"/>
      <c r="HQ96" s="10"/>
      <c r="HS96" s="4"/>
      <c r="HT96" s="14"/>
      <c r="HU96" s="9"/>
      <c r="HV96" s="10"/>
      <c r="HX96" s="4"/>
      <c r="HY96" s="14"/>
      <c r="HZ96" s="9"/>
      <c r="IA96" s="10"/>
      <c r="IC96" s="4"/>
      <c r="ID96" s="14"/>
      <c r="IE96" s="9"/>
      <c r="IF96" s="10"/>
      <c r="IH96" s="4"/>
      <c r="II96" s="14"/>
      <c r="IJ96" s="9"/>
      <c r="IK96" s="10"/>
      <c r="IM96" s="4"/>
      <c r="IN96" s="14"/>
      <c r="IO96" s="9"/>
      <c r="IP96" s="10"/>
      <c r="IR96" s="4"/>
      <c r="IS96" s="14"/>
      <c r="IT96" s="9"/>
      <c r="IU96" s="10"/>
    </row>
    <row r="97" spans="1:255" ht="13.5">
      <c r="A97" s="13"/>
      <c r="C97" s="4"/>
      <c r="D97" s="14"/>
      <c r="E97" s="9"/>
      <c r="G97" s="4"/>
      <c r="H97" s="14"/>
      <c r="I97" s="9">
        <f>IF(G97="","",H97/G97*24*60*60*1000)</f>
      </c>
      <c r="J97" s="10">
        <f>IF(OR($E97="",I97=""),"",TEXT($E97/I97,IF($E97/I97&lt;2,"0.0","0"))&amp;"x")</f>
      </c>
      <c r="L97" s="4"/>
      <c r="M97" s="14"/>
      <c r="N97" s="9">
        <f>IF(L97="","",M97/L97*24*60*60*1000)</f>
      </c>
      <c r="O97" s="10">
        <f>IF(OR($E97="",N97=""),"",TEXT($E97/N97,IF($E97/N97&lt;2,"0.0","0"))&amp;"x")</f>
      </c>
      <c r="Q97" s="4">
        <v>294870</v>
      </c>
      <c r="R97" s="14">
        <v>0.056162897800925926</v>
      </c>
      <c r="S97" s="9">
        <f>IF(Q97="","",R97/Q97*24*60*60*1000)</f>
        <v>16.456317597585375</v>
      </c>
      <c r="T97" s="10">
        <f>IF(OR($E97="",S97=""),"",TEXT($E97/S97,IF($E97/S97&lt;2,"0.0","0"))&amp;"x")</f>
      </c>
      <c r="V97" s="4"/>
      <c r="W97" s="14"/>
      <c r="X97" s="9">
        <f>IF(V97="","",W97/V97*24*60*60*1000)</f>
      </c>
      <c r="Y97" s="10">
        <f>IF(OR($E97="",X97=""),"",TEXT($E97/X97,IF($E97/X97&lt;2,"0.0","0"))&amp;"x")</f>
      </c>
      <c r="AA97" s="4">
        <v>252037</v>
      </c>
      <c r="AB97" s="14">
        <v>0.03428632506944444</v>
      </c>
      <c r="AC97" s="9">
        <f>IF(AA97="","",AB97/AA97*24*60*60*1000)</f>
        <v>11.753585727492391</v>
      </c>
      <c r="AD97" s="10">
        <f>IF(OR($E97="",AC97=""),"",TEXT($E97/AC97,IF($E97/AC97&lt;2,"0.0","0"))&amp;"x")</f>
      </c>
      <c r="AF97" s="4"/>
      <c r="AG97" s="14"/>
      <c r="AH97" s="9"/>
      <c r="AI97" s="10"/>
      <c r="AK97" s="4"/>
      <c r="AL97" s="14"/>
      <c r="AM97" s="9"/>
      <c r="AN97" s="10"/>
      <c r="AP97" s="4"/>
      <c r="AQ97" s="14"/>
      <c r="AR97" s="9"/>
      <c r="AS97" s="10"/>
      <c r="AU97" s="4"/>
      <c r="AV97" s="14"/>
      <c r="AW97" s="9"/>
      <c r="AX97" s="10"/>
      <c r="AZ97" s="4"/>
      <c r="BA97" s="14"/>
      <c r="BB97" s="9"/>
      <c r="BC97" s="10"/>
      <c r="BE97" s="4"/>
      <c r="BF97" s="14"/>
      <c r="BG97" s="9"/>
      <c r="BH97" s="10"/>
      <c r="BJ97" s="4"/>
      <c r="BK97" s="14"/>
      <c r="BL97" s="9"/>
      <c r="BM97" s="10"/>
      <c r="BO97" s="4"/>
      <c r="BP97" s="14"/>
      <c r="BQ97" s="9"/>
      <c r="BR97" s="10"/>
      <c r="BT97" s="4"/>
      <c r="BU97" s="14"/>
      <c r="BV97" s="9"/>
      <c r="BW97" s="10"/>
      <c r="BY97" s="4"/>
      <c r="BZ97" s="14"/>
      <c r="CA97" s="9"/>
      <c r="CB97" s="10"/>
      <c r="CD97" s="4"/>
      <c r="CE97" s="14"/>
      <c r="CF97" s="9"/>
      <c r="CG97" s="10"/>
      <c r="CI97" s="4"/>
      <c r="CJ97" s="14"/>
      <c r="CK97" s="9"/>
      <c r="CL97" s="10"/>
      <c r="CN97" s="4"/>
      <c r="CO97" s="14"/>
      <c r="CP97" s="9"/>
      <c r="CQ97" s="10"/>
      <c r="CS97" s="4"/>
      <c r="CT97" s="14"/>
      <c r="CU97" s="9"/>
      <c r="CV97" s="10"/>
      <c r="CX97" s="4"/>
      <c r="CY97" s="14"/>
      <c r="CZ97" s="9"/>
      <c r="DA97" s="10"/>
      <c r="DC97" s="4"/>
      <c r="DD97" s="14"/>
      <c r="DE97" s="9"/>
      <c r="DF97" s="10"/>
      <c r="DH97" s="4"/>
      <c r="DI97" s="14"/>
      <c r="DJ97" s="9"/>
      <c r="DK97" s="10"/>
      <c r="DM97" s="4"/>
      <c r="DN97" s="14"/>
      <c r="DO97" s="9"/>
      <c r="DP97" s="10"/>
      <c r="DR97" s="4"/>
      <c r="DS97" s="14"/>
      <c r="DT97" s="9"/>
      <c r="DU97" s="10"/>
      <c r="DW97" s="4"/>
      <c r="DX97" s="14"/>
      <c r="DY97" s="9"/>
      <c r="DZ97" s="10"/>
      <c r="EB97" s="4"/>
      <c r="EC97" s="14"/>
      <c r="ED97" s="9"/>
      <c r="EE97" s="10"/>
      <c r="EG97" s="4"/>
      <c r="EH97" s="14"/>
      <c r="EI97" s="9"/>
      <c r="EJ97" s="10"/>
      <c r="EL97" s="4"/>
      <c r="EM97" s="14"/>
      <c r="EN97" s="9"/>
      <c r="EO97" s="10"/>
      <c r="EQ97" s="4"/>
      <c r="ER97" s="14"/>
      <c r="ES97" s="9"/>
      <c r="ET97" s="10"/>
      <c r="EV97" s="4"/>
      <c r="EW97" s="14"/>
      <c r="EX97" s="9"/>
      <c r="EY97" s="10"/>
      <c r="FA97" s="4"/>
      <c r="FB97" s="14"/>
      <c r="FC97" s="9"/>
      <c r="FD97" s="10"/>
      <c r="FF97" s="4"/>
      <c r="FG97" s="14"/>
      <c r="FH97" s="9"/>
      <c r="FI97" s="10"/>
      <c r="FK97" s="4"/>
      <c r="FL97" s="14"/>
      <c r="FM97" s="9"/>
      <c r="FN97" s="10"/>
      <c r="FP97" s="4"/>
      <c r="FQ97" s="14"/>
      <c r="FR97" s="9"/>
      <c r="FS97" s="10"/>
      <c r="FU97" s="4"/>
      <c r="FV97" s="14"/>
      <c r="FW97" s="9"/>
      <c r="FX97" s="10"/>
      <c r="FZ97" s="4"/>
      <c r="GA97" s="14"/>
      <c r="GB97" s="9"/>
      <c r="GC97" s="10"/>
      <c r="GE97" s="4"/>
      <c r="GF97" s="14"/>
      <c r="GG97" s="9"/>
      <c r="GH97" s="10"/>
      <c r="GJ97" s="4"/>
      <c r="GK97" s="14"/>
      <c r="GL97" s="9"/>
      <c r="GM97" s="10"/>
      <c r="GO97" s="4"/>
      <c r="GP97" s="14"/>
      <c r="GQ97" s="9"/>
      <c r="GR97" s="10"/>
      <c r="GT97" s="4"/>
      <c r="GU97" s="14"/>
      <c r="GV97" s="9"/>
      <c r="GW97" s="10"/>
      <c r="GY97" s="4"/>
      <c r="GZ97" s="14"/>
      <c r="HA97" s="9"/>
      <c r="HB97" s="10"/>
      <c r="HD97" s="4"/>
      <c r="HE97" s="14"/>
      <c r="HF97" s="9"/>
      <c r="HG97" s="10"/>
      <c r="HI97" s="4"/>
      <c r="HJ97" s="14"/>
      <c r="HK97" s="9"/>
      <c r="HL97" s="10"/>
      <c r="HN97" s="4"/>
      <c r="HO97" s="14"/>
      <c r="HP97" s="9"/>
      <c r="HQ97" s="10"/>
      <c r="HS97" s="4"/>
      <c r="HT97" s="14"/>
      <c r="HU97" s="9"/>
      <c r="HV97" s="10"/>
      <c r="HX97" s="4"/>
      <c r="HY97" s="14"/>
      <c r="HZ97" s="9"/>
      <c r="IA97" s="10"/>
      <c r="IC97" s="4"/>
      <c r="ID97" s="14"/>
      <c r="IE97" s="9"/>
      <c r="IF97" s="10"/>
      <c r="IH97" s="4"/>
      <c r="II97" s="14"/>
      <c r="IJ97" s="9"/>
      <c r="IK97" s="10"/>
      <c r="IM97" s="4"/>
      <c r="IN97" s="14"/>
      <c r="IO97" s="9"/>
      <c r="IP97" s="10"/>
      <c r="IR97" s="4"/>
      <c r="IS97" s="14"/>
      <c r="IT97" s="9"/>
      <c r="IU97" s="10"/>
    </row>
    <row r="98" spans="1:255" ht="13.5">
      <c r="A98" s="13"/>
      <c r="C98" s="4"/>
      <c r="D98" s="14"/>
      <c r="E98" s="9"/>
      <c r="G98" s="4"/>
      <c r="H98" s="14"/>
      <c r="I98" s="9">
        <f>IF(G98="","",H98/G98*24*60*60*1000)</f>
      </c>
      <c r="J98" s="10">
        <f>IF(OR($E98="",I98=""),"",TEXT($E98/I98,IF($E98/I98&lt;2,"0.0","0"))&amp;"x")</f>
      </c>
      <c r="L98" s="4"/>
      <c r="M98" s="14"/>
      <c r="N98" s="9">
        <f>IF(L98="","",M98/L98*24*60*60*1000)</f>
      </c>
      <c r="O98" s="10">
        <f>IF(OR($E98="",N98=""),"",TEXT($E98/N98,IF($E98/N98&lt;2,"0.0","0"))&amp;"x")</f>
      </c>
      <c r="Q98" s="4">
        <v>478424</v>
      </c>
      <c r="R98" s="14">
        <v>0.04656280385416667</v>
      </c>
      <c r="S98" s="9">
        <f>IF(Q98="","",R98/Q98*24*60*60*1000)</f>
        <v>8.408913961256124</v>
      </c>
      <c r="T98" s="10">
        <f>IF(OR($E98="",S98=""),"",TEXT($E98/S98,IF($E98/S98&lt;2,"0.0","0"))&amp;"x")</f>
      </c>
      <c r="V98" s="4"/>
      <c r="W98" s="14"/>
      <c r="X98" s="9">
        <f>IF(V98="","",W98/V98*24*60*60*1000)</f>
      </c>
      <c r="Y98" s="10">
        <f>IF(OR($E98="",X98=""),"",TEXT($E98/X98,IF($E98/X98&lt;2,"0.0","0"))&amp;"x")</f>
      </c>
      <c r="AA98" s="4">
        <v>255771</v>
      </c>
      <c r="AB98" s="14">
        <v>0.03384136020833333</v>
      </c>
      <c r="AC98" s="9">
        <f>IF(AA98="","",AB98/AA98*24*60*60*1000)</f>
        <v>11.431685069847637</v>
      </c>
      <c r="AD98" s="10">
        <f>IF(OR($E98="",AC98=""),"",TEXT($E98/AC98,IF($E98/AC98&lt;2,"0.0","0"))&amp;"x")</f>
      </c>
      <c r="AF98" s="4"/>
      <c r="AG98" s="14"/>
      <c r="AH98" s="9"/>
      <c r="AI98" s="10"/>
      <c r="AK98" s="4"/>
      <c r="AL98" s="14"/>
      <c r="AM98" s="9"/>
      <c r="AN98" s="10"/>
      <c r="AP98" s="4"/>
      <c r="AQ98" s="14"/>
      <c r="AR98" s="9"/>
      <c r="AS98" s="10"/>
      <c r="AU98" s="4"/>
      <c r="AV98" s="14"/>
      <c r="AW98" s="9"/>
      <c r="AX98" s="10"/>
      <c r="AZ98" s="4"/>
      <c r="BA98" s="14"/>
      <c r="BB98" s="9"/>
      <c r="BC98" s="10"/>
      <c r="BE98" s="4"/>
      <c r="BF98" s="14"/>
      <c r="BG98" s="9"/>
      <c r="BH98" s="10"/>
      <c r="BJ98" s="4"/>
      <c r="BK98" s="14"/>
      <c r="BL98" s="9"/>
      <c r="BM98" s="10"/>
      <c r="BO98" s="4"/>
      <c r="BP98" s="14"/>
      <c r="BQ98" s="9"/>
      <c r="BR98" s="10"/>
      <c r="BT98" s="4"/>
      <c r="BU98" s="14"/>
      <c r="BV98" s="9"/>
      <c r="BW98" s="10"/>
      <c r="BY98" s="4"/>
      <c r="BZ98" s="14"/>
      <c r="CA98" s="9"/>
      <c r="CB98" s="10"/>
      <c r="CD98" s="4"/>
      <c r="CE98" s="14"/>
      <c r="CF98" s="9"/>
      <c r="CG98" s="10"/>
      <c r="CI98" s="4"/>
      <c r="CJ98" s="14"/>
      <c r="CK98" s="9"/>
      <c r="CL98" s="10"/>
      <c r="CN98" s="4"/>
      <c r="CO98" s="14"/>
      <c r="CP98" s="9"/>
      <c r="CQ98" s="10"/>
      <c r="CS98" s="4"/>
      <c r="CT98" s="14"/>
      <c r="CU98" s="9"/>
      <c r="CV98" s="10"/>
      <c r="CX98" s="4"/>
      <c r="CY98" s="14"/>
      <c r="CZ98" s="9"/>
      <c r="DA98" s="10"/>
      <c r="DC98" s="4"/>
      <c r="DD98" s="14"/>
      <c r="DE98" s="9"/>
      <c r="DF98" s="10"/>
      <c r="DH98" s="4"/>
      <c r="DI98" s="14"/>
      <c r="DJ98" s="9"/>
      <c r="DK98" s="10"/>
      <c r="DM98" s="4"/>
      <c r="DN98" s="14"/>
      <c r="DO98" s="9"/>
      <c r="DP98" s="10"/>
      <c r="DR98" s="4"/>
      <c r="DS98" s="14"/>
      <c r="DT98" s="9"/>
      <c r="DU98" s="10"/>
      <c r="DW98" s="4"/>
      <c r="DX98" s="14"/>
      <c r="DY98" s="9"/>
      <c r="DZ98" s="10"/>
      <c r="EB98" s="4"/>
      <c r="EC98" s="14"/>
      <c r="ED98" s="9"/>
      <c r="EE98" s="10"/>
      <c r="EG98" s="4"/>
      <c r="EH98" s="14"/>
      <c r="EI98" s="9"/>
      <c r="EJ98" s="10"/>
      <c r="EL98" s="4"/>
      <c r="EM98" s="14"/>
      <c r="EN98" s="9"/>
      <c r="EO98" s="10"/>
      <c r="EQ98" s="4"/>
      <c r="ER98" s="14"/>
      <c r="ES98" s="9"/>
      <c r="ET98" s="10"/>
      <c r="EV98" s="4"/>
      <c r="EW98" s="14"/>
      <c r="EX98" s="9"/>
      <c r="EY98" s="10"/>
      <c r="FA98" s="4"/>
      <c r="FB98" s="14"/>
      <c r="FC98" s="9"/>
      <c r="FD98" s="10"/>
      <c r="FF98" s="4"/>
      <c r="FG98" s="14"/>
      <c r="FH98" s="9"/>
      <c r="FI98" s="10"/>
      <c r="FK98" s="4"/>
      <c r="FL98" s="14"/>
      <c r="FM98" s="9"/>
      <c r="FN98" s="10"/>
      <c r="FP98" s="4"/>
      <c r="FQ98" s="14"/>
      <c r="FR98" s="9"/>
      <c r="FS98" s="10"/>
      <c r="FU98" s="4"/>
      <c r="FV98" s="14"/>
      <c r="FW98" s="9"/>
      <c r="FX98" s="10"/>
      <c r="FZ98" s="4"/>
      <c r="GA98" s="14"/>
      <c r="GB98" s="9"/>
      <c r="GC98" s="10"/>
      <c r="GE98" s="4"/>
      <c r="GF98" s="14"/>
      <c r="GG98" s="9"/>
      <c r="GH98" s="10"/>
      <c r="GJ98" s="4"/>
      <c r="GK98" s="14"/>
      <c r="GL98" s="9"/>
      <c r="GM98" s="10"/>
      <c r="GO98" s="4"/>
      <c r="GP98" s="14"/>
      <c r="GQ98" s="9"/>
      <c r="GR98" s="10"/>
      <c r="GT98" s="4"/>
      <c r="GU98" s="14"/>
      <c r="GV98" s="9"/>
      <c r="GW98" s="10"/>
      <c r="GY98" s="4"/>
      <c r="GZ98" s="14"/>
      <c r="HA98" s="9"/>
      <c r="HB98" s="10"/>
      <c r="HD98" s="4"/>
      <c r="HE98" s="14"/>
      <c r="HF98" s="9"/>
      <c r="HG98" s="10"/>
      <c r="HI98" s="4"/>
      <c r="HJ98" s="14"/>
      <c r="HK98" s="9"/>
      <c r="HL98" s="10"/>
      <c r="HN98" s="4"/>
      <c r="HO98" s="14"/>
      <c r="HP98" s="9"/>
      <c r="HQ98" s="10"/>
      <c r="HS98" s="4"/>
      <c r="HT98" s="14"/>
      <c r="HU98" s="9"/>
      <c r="HV98" s="10"/>
      <c r="HX98" s="4"/>
      <c r="HY98" s="14"/>
      <c r="HZ98" s="9"/>
      <c r="IA98" s="10"/>
      <c r="IC98" s="4"/>
      <c r="ID98" s="14"/>
      <c r="IE98" s="9"/>
      <c r="IF98" s="10"/>
      <c r="IH98" s="4"/>
      <c r="II98" s="14"/>
      <c r="IJ98" s="9"/>
      <c r="IK98" s="10"/>
      <c r="IM98" s="4"/>
      <c r="IN98" s="14"/>
      <c r="IO98" s="9"/>
      <c r="IP98" s="10"/>
      <c r="IR98" s="4"/>
      <c r="IS98" s="14"/>
      <c r="IT98" s="9"/>
      <c r="IU98" s="10"/>
    </row>
    <row r="99" spans="1:255" ht="13.5">
      <c r="A99" s="13"/>
      <c r="C99" s="4"/>
      <c r="D99" s="14"/>
      <c r="E99" s="9"/>
      <c r="G99" s="4"/>
      <c r="H99" s="14"/>
      <c r="I99" s="9">
        <f>IF(G99="","",H99/G99*24*60*60*1000)</f>
      </c>
      <c r="J99" s="10">
        <f>IF(OR($E99="",I99=""),"",TEXT($E99/I99,IF($E99/I99&lt;2,"0.0","0"))&amp;"x")</f>
      </c>
      <c r="L99" s="4"/>
      <c r="M99" s="14"/>
      <c r="N99" s="9">
        <f>IF(L99="","",M99/L99*24*60*60*1000)</f>
      </c>
      <c r="O99" s="10">
        <f>IF(OR($E99="",N99=""),"",TEXT($E99/N99,IF($E99/N99&lt;2,"0.0","0"))&amp;"x")</f>
      </c>
      <c r="Q99" s="4">
        <v>651026</v>
      </c>
      <c r="R99" s="14">
        <v>0.0467587540625</v>
      </c>
      <c r="S99" s="9">
        <f>IF(Q99="","",R99/Q99*24*60*60*1000)</f>
        <v>6.205522284824261</v>
      </c>
      <c r="T99" s="10">
        <f>IF(OR($E99="",S99=""),"",TEXT($E99/S99,IF($E99/S99&lt;2,"0.0","0"))&amp;"x")</f>
      </c>
      <c r="V99" s="4"/>
      <c r="W99" s="14"/>
      <c r="X99" s="9">
        <f>IF(V99="","",W99/V99*24*60*60*1000)</f>
      </c>
      <c r="Y99" s="10">
        <f>IF(OR($E99="",X99=""),"",TEXT($E99/X99,IF($E99/X99&lt;2,"0.0","0"))&amp;"x")</f>
      </c>
      <c r="AA99" s="4">
        <v>255771</v>
      </c>
      <c r="AB99" s="14">
        <v>0.036566928148148145</v>
      </c>
      <c r="AC99" s="9">
        <f>IF(AA99="","",AB99/AA99*24*60*60*1000)</f>
        <v>12.352387846941209</v>
      </c>
      <c r="AD99" s="10">
        <f>IF(OR($E99="",AC99=""),"",TEXT($E99/AC99,IF($E99/AC99&lt;2,"0.0","0"))&amp;"x")</f>
      </c>
      <c r="AF99" s="4"/>
      <c r="AG99" s="14"/>
      <c r="AH99" s="9"/>
      <c r="AI99" s="10"/>
      <c r="AK99" s="4"/>
      <c r="AL99" s="14"/>
      <c r="AM99" s="9"/>
      <c r="AN99" s="10"/>
      <c r="AP99" s="4"/>
      <c r="AQ99" s="14"/>
      <c r="AR99" s="9"/>
      <c r="AS99" s="10"/>
      <c r="AU99" s="4"/>
      <c r="AV99" s="14"/>
      <c r="AW99" s="9"/>
      <c r="AX99" s="10"/>
      <c r="AZ99" s="4"/>
      <c r="BA99" s="14"/>
      <c r="BB99" s="9"/>
      <c r="BC99" s="10"/>
      <c r="BE99" s="4"/>
      <c r="BF99" s="14"/>
      <c r="BG99" s="9"/>
      <c r="BH99" s="10"/>
      <c r="BJ99" s="4"/>
      <c r="BK99" s="14"/>
      <c r="BL99" s="9"/>
      <c r="BM99" s="10"/>
      <c r="BO99" s="4"/>
      <c r="BP99" s="14"/>
      <c r="BQ99" s="9"/>
      <c r="BR99" s="10"/>
      <c r="BT99" s="4"/>
      <c r="BU99" s="14"/>
      <c r="BV99" s="9"/>
      <c r="BW99" s="10"/>
      <c r="BY99" s="4"/>
      <c r="BZ99" s="14"/>
      <c r="CA99" s="9"/>
      <c r="CB99" s="10"/>
      <c r="CD99" s="4"/>
      <c r="CE99" s="14"/>
      <c r="CF99" s="9"/>
      <c r="CG99" s="10"/>
      <c r="CI99" s="4"/>
      <c r="CJ99" s="14"/>
      <c r="CK99" s="9"/>
      <c r="CL99" s="10"/>
      <c r="CN99" s="4"/>
      <c r="CO99" s="14"/>
      <c r="CP99" s="9"/>
      <c r="CQ99" s="10"/>
      <c r="CS99" s="4"/>
      <c r="CT99" s="14"/>
      <c r="CU99" s="9"/>
      <c r="CV99" s="10"/>
      <c r="CX99" s="4"/>
      <c r="CY99" s="14"/>
      <c r="CZ99" s="9"/>
      <c r="DA99" s="10"/>
      <c r="DC99" s="4"/>
      <c r="DD99" s="14"/>
      <c r="DE99" s="9"/>
      <c r="DF99" s="10"/>
      <c r="DH99" s="4"/>
      <c r="DI99" s="14"/>
      <c r="DJ99" s="9"/>
      <c r="DK99" s="10"/>
      <c r="DM99" s="4"/>
      <c r="DN99" s="14"/>
      <c r="DO99" s="9"/>
      <c r="DP99" s="10"/>
      <c r="DR99" s="4"/>
      <c r="DS99" s="14"/>
      <c r="DT99" s="9"/>
      <c r="DU99" s="10"/>
      <c r="DW99" s="4"/>
      <c r="DX99" s="14"/>
      <c r="DY99" s="9"/>
      <c r="DZ99" s="10"/>
      <c r="EB99" s="4"/>
      <c r="EC99" s="14"/>
      <c r="ED99" s="9"/>
      <c r="EE99" s="10"/>
      <c r="EG99" s="4"/>
      <c r="EH99" s="14"/>
      <c r="EI99" s="9"/>
      <c r="EJ99" s="10"/>
      <c r="EL99" s="4"/>
      <c r="EM99" s="14"/>
      <c r="EN99" s="9"/>
      <c r="EO99" s="10"/>
      <c r="EQ99" s="4"/>
      <c r="ER99" s="14"/>
      <c r="ES99" s="9"/>
      <c r="ET99" s="10"/>
      <c r="EV99" s="4"/>
      <c r="EW99" s="14"/>
      <c r="EX99" s="9"/>
      <c r="EY99" s="10"/>
      <c r="FA99" s="4"/>
      <c r="FB99" s="14"/>
      <c r="FC99" s="9"/>
      <c r="FD99" s="10"/>
      <c r="FF99" s="4"/>
      <c r="FG99" s="14"/>
      <c r="FH99" s="9"/>
      <c r="FI99" s="10"/>
      <c r="FK99" s="4"/>
      <c r="FL99" s="14"/>
      <c r="FM99" s="9"/>
      <c r="FN99" s="10"/>
      <c r="FP99" s="4"/>
      <c r="FQ99" s="14"/>
      <c r="FR99" s="9"/>
      <c r="FS99" s="10"/>
      <c r="FU99" s="4"/>
      <c r="FV99" s="14"/>
      <c r="FW99" s="9"/>
      <c r="FX99" s="10"/>
      <c r="FZ99" s="4"/>
      <c r="GA99" s="14"/>
      <c r="GB99" s="9"/>
      <c r="GC99" s="10"/>
      <c r="GE99" s="4"/>
      <c r="GF99" s="14"/>
      <c r="GG99" s="9"/>
      <c r="GH99" s="10"/>
      <c r="GJ99" s="4"/>
      <c r="GK99" s="14"/>
      <c r="GL99" s="9"/>
      <c r="GM99" s="10"/>
      <c r="GO99" s="4"/>
      <c r="GP99" s="14"/>
      <c r="GQ99" s="9"/>
      <c r="GR99" s="10"/>
      <c r="GT99" s="4"/>
      <c r="GU99" s="14"/>
      <c r="GV99" s="9"/>
      <c r="GW99" s="10"/>
      <c r="GY99" s="4"/>
      <c r="GZ99" s="14"/>
      <c r="HA99" s="9"/>
      <c r="HB99" s="10"/>
      <c r="HD99" s="4"/>
      <c r="HE99" s="14"/>
      <c r="HF99" s="9"/>
      <c r="HG99" s="10"/>
      <c r="HI99" s="4"/>
      <c r="HJ99" s="14"/>
      <c r="HK99" s="9"/>
      <c r="HL99" s="10"/>
      <c r="HN99" s="4"/>
      <c r="HO99" s="14"/>
      <c r="HP99" s="9"/>
      <c r="HQ99" s="10"/>
      <c r="HS99" s="4"/>
      <c r="HT99" s="14"/>
      <c r="HU99" s="9"/>
      <c r="HV99" s="10"/>
      <c r="HX99" s="4"/>
      <c r="HY99" s="14"/>
      <c r="HZ99" s="9"/>
      <c r="IA99" s="10"/>
      <c r="IC99" s="4"/>
      <c r="ID99" s="14"/>
      <c r="IE99" s="9"/>
      <c r="IF99" s="10"/>
      <c r="IH99" s="4"/>
      <c r="II99" s="14"/>
      <c r="IJ99" s="9"/>
      <c r="IK99" s="10"/>
      <c r="IM99" s="4"/>
      <c r="IN99" s="14"/>
      <c r="IO99" s="9"/>
      <c r="IP99" s="10"/>
      <c r="IR99" s="4"/>
      <c r="IS99" s="14"/>
      <c r="IT99" s="9"/>
      <c r="IU99" s="10"/>
    </row>
    <row r="100" spans="1:255" ht="13.5">
      <c r="A100" s="13"/>
      <c r="C100" s="4"/>
      <c r="D100" s="14"/>
      <c r="E100" s="9"/>
      <c r="G100" s="4"/>
      <c r="H100" s="14"/>
      <c r="I100" s="9">
        <f>IF(G100="","",H100/G100*24*60*60*1000)</f>
      </c>
      <c r="J100" s="10">
        <f>IF(OR($E100="",I100=""),"",TEXT($E100/I100,IF($E100/I100&lt;2,"0.0","0"))&amp;"x")</f>
      </c>
      <c r="L100" s="4"/>
      <c r="M100" s="14"/>
      <c r="N100" s="9">
        <f>IF(L100="","",M100/L100*24*60*60*1000)</f>
      </c>
      <c r="O100" s="10">
        <f>IF(OR($E100="",N100=""),"",TEXT($E100/N100,IF($E100/N100&lt;2,"0.0","0"))&amp;"x")</f>
      </c>
      <c r="Q100" s="4">
        <v>651026</v>
      </c>
      <c r="R100" s="14">
        <v>0.04680733420138889</v>
      </c>
      <c r="S100" s="9">
        <f>IF(Q100="","",R100/Q100*24*60*60*1000)</f>
        <v>6.211969529634762</v>
      </c>
      <c r="T100" s="10">
        <f>IF(OR($E100="",S100=""),"",TEXT($E100/S100,IF($E100/S100&lt;2,"0.0","0"))&amp;"x")</f>
      </c>
      <c r="V100" s="4"/>
      <c r="W100" s="14"/>
      <c r="X100" s="9">
        <f>IF(V100="","",W100/V100*24*60*60*1000)</f>
      </c>
      <c r="Y100" s="10">
        <f>IF(OR($E100="",X100=""),"",TEXT($E100/X100,IF($E100/X100&lt;2,"0.0","0"))&amp;"x")</f>
      </c>
      <c r="AA100" s="4">
        <v>317493</v>
      </c>
      <c r="AB100" s="14">
        <v>0.037403719074074075</v>
      </c>
      <c r="AC100" s="9">
        <f>IF(AA100="","",AB100/AA100*24*60*60*1000)</f>
        <v>10.178748281064466</v>
      </c>
      <c r="AD100" s="10">
        <f>IF(OR($E100="",AC100=""),"",TEXT($E100/AC100,IF($E100/AC100&lt;2,"0.0","0"))&amp;"x")</f>
      </c>
      <c r="AF100" s="4"/>
      <c r="AG100" s="14"/>
      <c r="AH100" s="9"/>
      <c r="AI100" s="10"/>
      <c r="AK100" s="4"/>
      <c r="AL100" s="14"/>
      <c r="AM100" s="9"/>
      <c r="AN100" s="10"/>
      <c r="AP100" s="4"/>
      <c r="AQ100" s="14"/>
      <c r="AR100" s="9"/>
      <c r="AS100" s="10"/>
      <c r="AU100" s="4"/>
      <c r="AV100" s="14"/>
      <c r="AW100" s="9"/>
      <c r="AX100" s="10"/>
      <c r="AZ100" s="4"/>
      <c r="BA100" s="14"/>
      <c r="BB100" s="9"/>
      <c r="BC100" s="10"/>
      <c r="BE100" s="4"/>
      <c r="BF100" s="14"/>
      <c r="BG100" s="9"/>
      <c r="BH100" s="10"/>
      <c r="BJ100" s="4"/>
      <c r="BK100" s="14"/>
      <c r="BL100" s="9"/>
      <c r="BM100" s="10"/>
      <c r="BO100" s="4"/>
      <c r="BP100" s="14"/>
      <c r="BQ100" s="9"/>
      <c r="BR100" s="10"/>
      <c r="BT100" s="4"/>
      <c r="BU100" s="14"/>
      <c r="BV100" s="9"/>
      <c r="BW100" s="10"/>
      <c r="BY100" s="4"/>
      <c r="BZ100" s="14"/>
      <c r="CA100" s="9"/>
      <c r="CB100" s="10"/>
      <c r="CD100" s="4"/>
      <c r="CE100" s="14"/>
      <c r="CF100" s="9"/>
      <c r="CG100" s="10"/>
      <c r="CI100" s="4"/>
      <c r="CJ100" s="14"/>
      <c r="CK100" s="9"/>
      <c r="CL100" s="10"/>
      <c r="CN100" s="4"/>
      <c r="CO100" s="14"/>
      <c r="CP100" s="9"/>
      <c r="CQ100" s="10"/>
      <c r="CS100" s="4"/>
      <c r="CT100" s="14"/>
      <c r="CU100" s="9"/>
      <c r="CV100" s="10"/>
      <c r="CX100" s="4"/>
      <c r="CY100" s="14"/>
      <c r="CZ100" s="9"/>
      <c r="DA100" s="10"/>
      <c r="DC100" s="4"/>
      <c r="DD100" s="14"/>
      <c r="DE100" s="9"/>
      <c r="DF100" s="10"/>
      <c r="DH100" s="4"/>
      <c r="DI100" s="14"/>
      <c r="DJ100" s="9"/>
      <c r="DK100" s="10"/>
      <c r="DM100" s="4"/>
      <c r="DN100" s="14"/>
      <c r="DO100" s="9"/>
      <c r="DP100" s="10"/>
      <c r="DR100" s="4"/>
      <c r="DS100" s="14"/>
      <c r="DT100" s="9"/>
      <c r="DU100" s="10"/>
      <c r="DW100" s="4"/>
      <c r="DX100" s="14"/>
      <c r="DY100" s="9"/>
      <c r="DZ100" s="10"/>
      <c r="EB100" s="4"/>
      <c r="EC100" s="14"/>
      <c r="ED100" s="9"/>
      <c r="EE100" s="10"/>
      <c r="EG100" s="4"/>
      <c r="EH100" s="14"/>
      <c r="EI100" s="9"/>
      <c r="EJ100" s="10"/>
      <c r="EL100" s="4"/>
      <c r="EM100" s="14"/>
      <c r="EN100" s="9"/>
      <c r="EO100" s="10"/>
      <c r="EQ100" s="4"/>
      <c r="ER100" s="14"/>
      <c r="ES100" s="9"/>
      <c r="ET100" s="10"/>
      <c r="EV100" s="4"/>
      <c r="EW100" s="14"/>
      <c r="EX100" s="9"/>
      <c r="EY100" s="10"/>
      <c r="FA100" s="4"/>
      <c r="FB100" s="14"/>
      <c r="FC100" s="9"/>
      <c r="FD100" s="10"/>
      <c r="FF100" s="4"/>
      <c r="FG100" s="14"/>
      <c r="FH100" s="9"/>
      <c r="FI100" s="10"/>
      <c r="FK100" s="4"/>
      <c r="FL100" s="14"/>
      <c r="FM100" s="9"/>
      <c r="FN100" s="10"/>
      <c r="FP100" s="4"/>
      <c r="FQ100" s="14"/>
      <c r="FR100" s="9"/>
      <c r="FS100" s="10"/>
      <c r="FU100" s="4"/>
      <c r="FV100" s="14"/>
      <c r="FW100" s="9"/>
      <c r="FX100" s="10"/>
      <c r="FZ100" s="4"/>
      <c r="GA100" s="14"/>
      <c r="GB100" s="9"/>
      <c r="GC100" s="10"/>
      <c r="GE100" s="4"/>
      <c r="GF100" s="14"/>
      <c r="GG100" s="9"/>
      <c r="GH100" s="10"/>
      <c r="GJ100" s="4"/>
      <c r="GK100" s="14"/>
      <c r="GL100" s="9"/>
      <c r="GM100" s="10"/>
      <c r="GO100" s="4"/>
      <c r="GP100" s="14"/>
      <c r="GQ100" s="9"/>
      <c r="GR100" s="10"/>
      <c r="GT100" s="4"/>
      <c r="GU100" s="14"/>
      <c r="GV100" s="9"/>
      <c r="GW100" s="10"/>
      <c r="GY100" s="4"/>
      <c r="GZ100" s="14"/>
      <c r="HA100" s="9"/>
      <c r="HB100" s="10"/>
      <c r="HD100" s="4"/>
      <c r="HE100" s="14"/>
      <c r="HF100" s="9"/>
      <c r="HG100" s="10"/>
      <c r="HI100" s="4"/>
      <c r="HJ100" s="14"/>
      <c r="HK100" s="9"/>
      <c r="HL100" s="10"/>
      <c r="HN100" s="4"/>
      <c r="HO100" s="14"/>
      <c r="HP100" s="9"/>
      <c r="HQ100" s="10"/>
      <c r="HS100" s="4"/>
      <c r="HT100" s="14"/>
      <c r="HU100" s="9"/>
      <c r="HV100" s="10"/>
      <c r="HX100" s="4"/>
      <c r="HY100" s="14"/>
      <c r="HZ100" s="9"/>
      <c r="IA100" s="10"/>
      <c r="IC100" s="4"/>
      <c r="ID100" s="14"/>
      <c r="IE100" s="9"/>
      <c r="IF100" s="10"/>
      <c r="IH100" s="4"/>
      <c r="II100" s="14"/>
      <c r="IJ100" s="9"/>
      <c r="IK100" s="10"/>
      <c r="IM100" s="4"/>
      <c r="IN100" s="14"/>
      <c r="IO100" s="9"/>
      <c r="IP100" s="10"/>
      <c r="IR100" s="4"/>
      <c r="IS100" s="14"/>
      <c r="IT100" s="9"/>
      <c r="IU100" s="10"/>
    </row>
    <row r="101" spans="1:255" ht="13.5">
      <c r="A101" s="13"/>
      <c r="C101" s="4"/>
      <c r="D101" s="14"/>
      <c r="E101" s="9"/>
      <c r="G101" s="4"/>
      <c r="H101" s="14"/>
      <c r="I101" s="9">
        <f>IF(G101="","",H101/G101*24*60*60*1000)</f>
      </c>
      <c r="J101" s="10">
        <f>IF(OR($E101="",I101=""),"",TEXT($E101/I101,IF($E101/I101&lt;2,"0.0","0"))&amp;"x")</f>
      </c>
      <c r="L101" s="4"/>
      <c r="M101" s="14"/>
      <c r="N101" s="9">
        <f>IF(L101="","",M101/L101*24*60*60*1000)</f>
      </c>
      <c r="O101" s="10">
        <f>IF(OR($E101="",N101=""),"",TEXT($E101/N101,IF($E101/N101&lt;2,"0.0","0"))&amp;"x")</f>
      </c>
      <c r="Q101" s="4">
        <v>294870</v>
      </c>
      <c r="R101" s="14">
        <v>0.06596489116898148</v>
      </c>
      <c r="S101" s="9">
        <f>IF(Q101="","",R101/Q101*24*60*60*1000)</f>
        <v>19.32840437141791</v>
      </c>
      <c r="T101" s="10">
        <f>IF(OR($E101="",S101=""),"",TEXT($E101/S101,IF($E101/S101&lt;2,"0.0","0"))&amp;"x")</f>
      </c>
      <c r="V101" s="4"/>
      <c r="W101" s="14"/>
      <c r="X101" s="9">
        <f>IF(V101="","",W101/V101*24*60*60*1000)</f>
      </c>
      <c r="Y101" s="10">
        <f>IF(OR($E101="",X101=""),"",TEXT($E101/X101,IF($E101/X101&lt;2,"0.0","0"))&amp;"x")</f>
      </c>
      <c r="AA101" s="4">
        <v>479726</v>
      </c>
      <c r="AB101" s="14">
        <v>0.03652027173611111</v>
      </c>
      <c r="AC101" s="9">
        <f>IF(AA101="","",AB101/AA101*24*60*60*1000)</f>
        <v>6.5774035136723885</v>
      </c>
      <c r="AD101" s="10">
        <f>IF(OR($E101="",AC101=""),"",TEXT($E101/AC101,IF($E101/AC101&lt;2,"0.0","0"))&amp;"x")</f>
      </c>
      <c r="AF101" s="4"/>
      <c r="AG101" s="14"/>
      <c r="AH101" s="9"/>
      <c r="AI101" s="10"/>
      <c r="AK101" s="4"/>
      <c r="AL101" s="14"/>
      <c r="AM101" s="9"/>
      <c r="AN101" s="10"/>
      <c r="AP101" s="4"/>
      <c r="AQ101" s="14"/>
      <c r="AR101" s="9"/>
      <c r="AS101" s="10"/>
      <c r="AU101" s="4"/>
      <c r="AV101" s="14"/>
      <c r="AW101" s="9"/>
      <c r="AX101" s="10"/>
      <c r="AZ101" s="4"/>
      <c r="BA101" s="14"/>
      <c r="BB101" s="9"/>
      <c r="BC101" s="10"/>
      <c r="BE101" s="4"/>
      <c r="BF101" s="14"/>
      <c r="BG101" s="9"/>
      <c r="BH101" s="10"/>
      <c r="BJ101" s="4"/>
      <c r="BK101" s="14"/>
      <c r="BL101" s="9"/>
      <c r="BM101" s="10"/>
      <c r="BO101" s="4"/>
      <c r="BP101" s="14"/>
      <c r="BQ101" s="9"/>
      <c r="BR101" s="10"/>
      <c r="BT101" s="4"/>
      <c r="BU101" s="14"/>
      <c r="BV101" s="9"/>
      <c r="BW101" s="10"/>
      <c r="BY101" s="4"/>
      <c r="BZ101" s="14"/>
      <c r="CA101" s="9"/>
      <c r="CB101" s="10"/>
      <c r="CD101" s="4"/>
      <c r="CE101" s="14"/>
      <c r="CF101" s="9"/>
      <c r="CG101" s="10"/>
      <c r="CI101" s="4"/>
      <c r="CJ101" s="14"/>
      <c r="CK101" s="9"/>
      <c r="CL101" s="10"/>
      <c r="CN101" s="4"/>
      <c r="CO101" s="14"/>
      <c r="CP101" s="9"/>
      <c r="CQ101" s="10"/>
      <c r="CS101" s="4"/>
      <c r="CT101" s="14"/>
      <c r="CU101" s="9"/>
      <c r="CV101" s="10"/>
      <c r="CX101" s="4"/>
      <c r="CY101" s="14"/>
      <c r="CZ101" s="9"/>
      <c r="DA101" s="10"/>
      <c r="DC101" s="4"/>
      <c r="DD101" s="14"/>
      <c r="DE101" s="9"/>
      <c r="DF101" s="10"/>
      <c r="DH101" s="4"/>
      <c r="DI101" s="14"/>
      <c r="DJ101" s="9"/>
      <c r="DK101" s="10"/>
      <c r="DM101" s="4"/>
      <c r="DN101" s="14"/>
      <c r="DO101" s="9"/>
      <c r="DP101" s="10"/>
      <c r="DR101" s="4"/>
      <c r="DS101" s="14"/>
      <c r="DT101" s="9"/>
      <c r="DU101" s="10"/>
      <c r="DW101" s="4"/>
      <c r="DX101" s="14"/>
      <c r="DY101" s="9"/>
      <c r="DZ101" s="10"/>
      <c r="EB101" s="4"/>
      <c r="EC101" s="14"/>
      <c r="ED101" s="9"/>
      <c r="EE101" s="10"/>
      <c r="EG101" s="4"/>
      <c r="EH101" s="14"/>
      <c r="EI101" s="9"/>
      <c r="EJ101" s="10"/>
      <c r="EL101" s="4"/>
      <c r="EM101" s="14"/>
      <c r="EN101" s="9"/>
      <c r="EO101" s="10"/>
      <c r="EQ101" s="4"/>
      <c r="ER101" s="14"/>
      <c r="ES101" s="9"/>
      <c r="ET101" s="10"/>
      <c r="EV101" s="4"/>
      <c r="EW101" s="14"/>
      <c r="EX101" s="9"/>
      <c r="EY101" s="10"/>
      <c r="FA101" s="4"/>
      <c r="FB101" s="14"/>
      <c r="FC101" s="9"/>
      <c r="FD101" s="10"/>
      <c r="FF101" s="4"/>
      <c r="FG101" s="14"/>
      <c r="FH101" s="9"/>
      <c r="FI101" s="10"/>
      <c r="FK101" s="4"/>
      <c r="FL101" s="14"/>
      <c r="FM101" s="9"/>
      <c r="FN101" s="10"/>
      <c r="FP101" s="4"/>
      <c r="FQ101" s="14"/>
      <c r="FR101" s="9"/>
      <c r="FS101" s="10"/>
      <c r="FU101" s="4"/>
      <c r="FV101" s="14"/>
      <c r="FW101" s="9"/>
      <c r="FX101" s="10"/>
      <c r="FZ101" s="4"/>
      <c r="GA101" s="14"/>
      <c r="GB101" s="9"/>
      <c r="GC101" s="10"/>
      <c r="GE101" s="4"/>
      <c r="GF101" s="14"/>
      <c r="GG101" s="9"/>
      <c r="GH101" s="10"/>
      <c r="GJ101" s="4"/>
      <c r="GK101" s="14"/>
      <c r="GL101" s="9"/>
      <c r="GM101" s="10"/>
      <c r="GO101" s="4"/>
      <c r="GP101" s="14"/>
      <c r="GQ101" s="9"/>
      <c r="GR101" s="10"/>
      <c r="GT101" s="4"/>
      <c r="GU101" s="14"/>
      <c r="GV101" s="9"/>
      <c r="GW101" s="10"/>
      <c r="GY101" s="4"/>
      <c r="GZ101" s="14"/>
      <c r="HA101" s="9"/>
      <c r="HB101" s="10"/>
      <c r="HD101" s="4"/>
      <c r="HE101" s="14"/>
      <c r="HF101" s="9"/>
      <c r="HG101" s="10"/>
      <c r="HI101" s="4"/>
      <c r="HJ101" s="14"/>
      <c r="HK101" s="9"/>
      <c r="HL101" s="10"/>
      <c r="HN101" s="4"/>
      <c r="HO101" s="14"/>
      <c r="HP101" s="9"/>
      <c r="HQ101" s="10"/>
      <c r="HS101" s="4"/>
      <c r="HT101" s="14"/>
      <c r="HU101" s="9"/>
      <c r="HV101" s="10"/>
      <c r="HX101" s="4"/>
      <c r="HY101" s="14"/>
      <c r="HZ101" s="9"/>
      <c r="IA101" s="10"/>
      <c r="IC101" s="4"/>
      <c r="ID101" s="14"/>
      <c r="IE101" s="9"/>
      <c r="IF101" s="10"/>
      <c r="IH101" s="4"/>
      <c r="II101" s="14"/>
      <c r="IJ101" s="9"/>
      <c r="IK101" s="10"/>
      <c r="IM101" s="4"/>
      <c r="IN101" s="14"/>
      <c r="IO101" s="9"/>
      <c r="IP101" s="10"/>
      <c r="IR101" s="4"/>
      <c r="IS101" s="14"/>
      <c r="IT101" s="9"/>
      <c r="IU101" s="10"/>
    </row>
    <row r="102" spans="1:255" ht="13.5">
      <c r="A102" s="13"/>
      <c r="C102" s="4"/>
      <c r="D102" s="14"/>
      <c r="E102" s="9"/>
      <c r="G102" s="4"/>
      <c r="H102" s="14"/>
      <c r="I102" s="9">
        <f>IF(G102="","",H102/G102*24*60*60*1000)</f>
      </c>
      <c r="J102" s="10">
        <f>IF(OR($E102="",I102=""),"",TEXT($E102/I102,IF($E102/I102&lt;2,"0.0","0"))&amp;"x")</f>
      </c>
      <c r="L102" s="4"/>
      <c r="M102" s="14"/>
      <c r="N102" s="9">
        <f>IF(L102="","",M102/L102*24*60*60*1000)</f>
      </c>
      <c r="O102" s="10">
        <f>IF(OR($E102="",N102=""),"",TEXT($E102/N102,IF($E102/N102&lt;2,"0.0","0"))&amp;"x")</f>
      </c>
      <c r="Q102" s="4">
        <v>294870</v>
      </c>
      <c r="R102" s="14">
        <v>0.0651792471875</v>
      </c>
      <c r="S102" s="9">
        <f>IF(Q102="","",R102/Q102*24*60*60*1000)</f>
        <v>19.098202451927968</v>
      </c>
      <c r="T102" s="10">
        <f>IF(OR($E102="",S102=""),"",TEXT($E102/S102,IF($E102/S102&lt;2,"0.0","0"))&amp;"x")</f>
      </c>
      <c r="V102" s="4"/>
      <c r="W102" s="14"/>
      <c r="X102" s="9">
        <f>IF(V102="","",W102/V102*24*60*60*1000)</f>
      </c>
      <c r="Y102" s="10">
        <f>IF(OR($E102="",X102=""),"",TEXT($E102/X102,IF($E102/X102&lt;2,"0.0","0"))&amp;"x")</f>
      </c>
      <c r="AA102" s="4">
        <v>652336</v>
      </c>
      <c r="AB102" s="14">
        <v>0.03630420054398148</v>
      </c>
      <c r="AC102" s="9">
        <f>IF(AA102="","",AB102/AA102*24*60*60*1000)</f>
        <v>4.808385444004317</v>
      </c>
      <c r="AD102" s="10">
        <f>IF(OR($E102="",AC102=""),"",TEXT($E102/AC102,IF($E102/AC102&lt;2,"0.0","0"))&amp;"x")</f>
      </c>
      <c r="AF102" s="4"/>
      <c r="AG102" s="14"/>
      <c r="AH102" s="9"/>
      <c r="AI102" s="10"/>
      <c r="AK102" s="4"/>
      <c r="AL102" s="14"/>
      <c r="AM102" s="9"/>
      <c r="AN102" s="10"/>
      <c r="AP102" s="4"/>
      <c r="AQ102" s="14"/>
      <c r="AR102" s="9"/>
      <c r="AS102" s="10"/>
      <c r="AU102" s="4"/>
      <c r="AV102" s="14"/>
      <c r="AW102" s="9"/>
      <c r="AX102" s="10"/>
      <c r="AZ102" s="4"/>
      <c r="BA102" s="14"/>
      <c r="BB102" s="9"/>
      <c r="BC102" s="10"/>
      <c r="BE102" s="4"/>
      <c r="BF102" s="14"/>
      <c r="BG102" s="9"/>
      <c r="BH102" s="10"/>
      <c r="BJ102" s="4"/>
      <c r="BK102" s="14"/>
      <c r="BL102" s="9"/>
      <c r="BM102" s="10"/>
      <c r="BO102" s="4"/>
      <c r="BP102" s="14"/>
      <c r="BQ102" s="9"/>
      <c r="BR102" s="10"/>
      <c r="BT102" s="4"/>
      <c r="BU102" s="14"/>
      <c r="BV102" s="9"/>
      <c r="BW102" s="10"/>
      <c r="BY102" s="4"/>
      <c r="BZ102" s="14"/>
      <c r="CA102" s="9"/>
      <c r="CB102" s="10"/>
      <c r="CD102" s="4"/>
      <c r="CE102" s="14"/>
      <c r="CF102" s="9"/>
      <c r="CG102" s="10"/>
      <c r="CI102" s="4"/>
      <c r="CJ102" s="14"/>
      <c r="CK102" s="9"/>
      <c r="CL102" s="10"/>
      <c r="CN102" s="4"/>
      <c r="CO102" s="14"/>
      <c r="CP102" s="9"/>
      <c r="CQ102" s="10"/>
      <c r="CS102" s="4"/>
      <c r="CT102" s="14"/>
      <c r="CU102" s="9"/>
      <c r="CV102" s="10"/>
      <c r="CX102" s="4"/>
      <c r="CY102" s="14"/>
      <c r="CZ102" s="9"/>
      <c r="DA102" s="10"/>
      <c r="DC102" s="4"/>
      <c r="DD102" s="14"/>
      <c r="DE102" s="9"/>
      <c r="DF102" s="10"/>
      <c r="DH102" s="4"/>
      <c r="DI102" s="14"/>
      <c r="DJ102" s="9"/>
      <c r="DK102" s="10"/>
      <c r="DM102" s="4"/>
      <c r="DN102" s="14"/>
      <c r="DO102" s="9"/>
      <c r="DP102" s="10"/>
      <c r="DR102" s="4"/>
      <c r="DS102" s="14"/>
      <c r="DT102" s="9"/>
      <c r="DU102" s="10"/>
      <c r="DW102" s="4"/>
      <c r="DX102" s="14"/>
      <c r="DY102" s="9"/>
      <c r="DZ102" s="10"/>
      <c r="EB102" s="4"/>
      <c r="EC102" s="14"/>
      <c r="ED102" s="9"/>
      <c r="EE102" s="10"/>
      <c r="EG102" s="4"/>
      <c r="EH102" s="14"/>
      <c r="EI102" s="9"/>
      <c r="EJ102" s="10"/>
      <c r="EL102" s="4"/>
      <c r="EM102" s="14"/>
      <c r="EN102" s="9"/>
      <c r="EO102" s="10"/>
      <c r="EQ102" s="4"/>
      <c r="ER102" s="14"/>
      <c r="ES102" s="9"/>
      <c r="ET102" s="10"/>
      <c r="EV102" s="4"/>
      <c r="EW102" s="14"/>
      <c r="EX102" s="9"/>
      <c r="EY102" s="10"/>
      <c r="FA102" s="4"/>
      <c r="FB102" s="14"/>
      <c r="FC102" s="9"/>
      <c r="FD102" s="10"/>
      <c r="FF102" s="4"/>
      <c r="FG102" s="14"/>
      <c r="FH102" s="9"/>
      <c r="FI102" s="10"/>
      <c r="FK102" s="4"/>
      <c r="FL102" s="14"/>
      <c r="FM102" s="9"/>
      <c r="FN102" s="10"/>
      <c r="FP102" s="4"/>
      <c r="FQ102" s="14"/>
      <c r="FR102" s="9"/>
      <c r="FS102" s="10"/>
      <c r="FU102" s="4"/>
      <c r="FV102" s="14"/>
      <c r="FW102" s="9"/>
      <c r="FX102" s="10"/>
      <c r="FZ102" s="4"/>
      <c r="GA102" s="14"/>
      <c r="GB102" s="9"/>
      <c r="GC102" s="10"/>
      <c r="GE102" s="4"/>
      <c r="GF102" s="14"/>
      <c r="GG102" s="9"/>
      <c r="GH102" s="10"/>
      <c r="GJ102" s="4"/>
      <c r="GK102" s="14"/>
      <c r="GL102" s="9"/>
      <c r="GM102" s="10"/>
      <c r="GO102" s="4"/>
      <c r="GP102" s="14"/>
      <c r="GQ102" s="9"/>
      <c r="GR102" s="10"/>
      <c r="GT102" s="4"/>
      <c r="GU102" s="14"/>
      <c r="GV102" s="9"/>
      <c r="GW102" s="10"/>
      <c r="GY102" s="4"/>
      <c r="GZ102" s="14"/>
      <c r="HA102" s="9"/>
      <c r="HB102" s="10"/>
      <c r="HD102" s="4"/>
      <c r="HE102" s="14"/>
      <c r="HF102" s="9"/>
      <c r="HG102" s="10"/>
      <c r="HI102" s="4"/>
      <c r="HJ102" s="14"/>
      <c r="HK102" s="9"/>
      <c r="HL102" s="10"/>
      <c r="HN102" s="4"/>
      <c r="HO102" s="14"/>
      <c r="HP102" s="9"/>
      <c r="HQ102" s="10"/>
      <c r="HS102" s="4"/>
      <c r="HT102" s="14"/>
      <c r="HU102" s="9"/>
      <c r="HV102" s="10"/>
      <c r="HX102" s="4"/>
      <c r="HY102" s="14"/>
      <c r="HZ102" s="9"/>
      <c r="IA102" s="10"/>
      <c r="IC102" s="4"/>
      <c r="ID102" s="14"/>
      <c r="IE102" s="9"/>
      <c r="IF102" s="10"/>
      <c r="IH102" s="4"/>
      <c r="II102" s="14"/>
      <c r="IJ102" s="9"/>
      <c r="IK102" s="10"/>
      <c r="IM102" s="4"/>
      <c r="IN102" s="14"/>
      <c r="IO102" s="9"/>
      <c r="IP102" s="10"/>
      <c r="IR102" s="4"/>
      <c r="IS102" s="14"/>
      <c r="IT102" s="9"/>
      <c r="IU102" s="10"/>
    </row>
    <row r="103" spans="1:255" ht="13.5">
      <c r="A103" s="13"/>
      <c r="C103" s="4"/>
      <c r="D103" s="14"/>
      <c r="E103" s="9"/>
      <c r="G103" s="4"/>
      <c r="H103" s="14"/>
      <c r="I103" s="9">
        <f>IF(G103="","",H103/G103*24*60*60*1000)</f>
      </c>
      <c r="J103" s="10">
        <f>IF(OR($E103="",I103=""),"",TEXT($E103/I103,IF($E103/I103&lt;2,"0.0","0"))&amp;"x")</f>
      </c>
      <c r="L103" s="4"/>
      <c r="M103" s="14"/>
      <c r="N103" s="9">
        <f>IF(L103="","",M103/L103*24*60*60*1000)</f>
      </c>
      <c r="O103" s="10">
        <f>IF(OR($E103="",N103=""),"",TEXT($E103/N103,IF($E103/N103&lt;2,"0.0","0"))&amp;"x")</f>
      </c>
      <c r="Q103" s="4">
        <v>294870</v>
      </c>
      <c r="R103" s="14">
        <v>0.06525135001157407</v>
      </c>
      <c r="S103" s="9">
        <f>IF(Q103="","",R103/Q103*24*60*60*1000)</f>
        <v>19.11932933496117</v>
      </c>
      <c r="T103" s="10">
        <f>IF(OR($E103="",S103=""),"",TEXT($E103/S103,IF($E103/S103&lt;2,"0.0","0"))&amp;"x")</f>
      </c>
      <c r="V103" s="4"/>
      <c r="W103" s="14"/>
      <c r="X103" s="9">
        <f>IF(V103="","",W103/V103*24*60*60*1000)</f>
      </c>
      <c r="Y103" s="10">
        <f>IF(OR($E103="",X103=""),"",TEXT($E103/X103,IF($E103/X103&lt;2,"0.0","0"))&amp;"x")</f>
      </c>
      <c r="AA103" s="4">
        <v>572669</v>
      </c>
      <c r="AB103" s="14">
        <v>0.03149726638888889</v>
      </c>
      <c r="AC103" s="9">
        <f>IF(AA103="","",AB103/AA103*24*60*60*1000)</f>
        <v>4.75207111961709</v>
      </c>
      <c r="AD103" s="10">
        <f>IF(OR($E103="",AC103=""),"",TEXT($E103/AC103,IF($E103/AC103&lt;2,"0.0","0"))&amp;"x")</f>
      </c>
      <c r="AF103" s="4"/>
      <c r="AG103" s="14"/>
      <c r="AH103" s="9"/>
      <c r="AI103" s="10"/>
      <c r="AK103" s="4"/>
      <c r="AL103" s="14"/>
      <c r="AM103" s="9"/>
      <c r="AN103" s="10"/>
      <c r="AP103" s="4"/>
      <c r="AQ103" s="14"/>
      <c r="AR103" s="9"/>
      <c r="AS103" s="10"/>
      <c r="AU103" s="4"/>
      <c r="AV103" s="14"/>
      <c r="AW103" s="9"/>
      <c r="AX103" s="10"/>
      <c r="AZ103" s="4"/>
      <c r="BA103" s="14"/>
      <c r="BB103" s="9"/>
      <c r="BC103" s="10"/>
      <c r="BE103" s="4"/>
      <c r="BF103" s="14"/>
      <c r="BG103" s="9"/>
      <c r="BH103" s="10"/>
      <c r="BJ103" s="4"/>
      <c r="BK103" s="14"/>
      <c r="BL103" s="9"/>
      <c r="BM103" s="10"/>
      <c r="BO103" s="4"/>
      <c r="BP103" s="14"/>
      <c r="BQ103" s="9"/>
      <c r="BR103" s="10"/>
      <c r="BT103" s="4"/>
      <c r="BU103" s="14"/>
      <c r="BV103" s="9"/>
      <c r="BW103" s="10"/>
      <c r="BY103" s="4"/>
      <c r="BZ103" s="14"/>
      <c r="CA103" s="9"/>
      <c r="CB103" s="10"/>
      <c r="CD103" s="4"/>
      <c r="CE103" s="14"/>
      <c r="CF103" s="9"/>
      <c r="CG103" s="10"/>
      <c r="CI103" s="4"/>
      <c r="CJ103" s="14"/>
      <c r="CK103" s="9"/>
      <c r="CL103" s="10"/>
      <c r="CN103" s="4"/>
      <c r="CO103" s="14"/>
      <c r="CP103" s="9"/>
      <c r="CQ103" s="10"/>
      <c r="CS103" s="4"/>
      <c r="CT103" s="14"/>
      <c r="CU103" s="9"/>
      <c r="CV103" s="10"/>
      <c r="CX103" s="4"/>
      <c r="CY103" s="14"/>
      <c r="CZ103" s="9"/>
      <c r="DA103" s="10"/>
      <c r="DC103" s="4"/>
      <c r="DD103" s="14"/>
      <c r="DE103" s="9"/>
      <c r="DF103" s="10"/>
      <c r="DH103" s="4"/>
      <c r="DI103" s="14"/>
      <c r="DJ103" s="9"/>
      <c r="DK103" s="10"/>
      <c r="DM103" s="4"/>
      <c r="DN103" s="14"/>
      <c r="DO103" s="9"/>
      <c r="DP103" s="10"/>
      <c r="DR103" s="4"/>
      <c r="DS103" s="14"/>
      <c r="DT103" s="9"/>
      <c r="DU103" s="10"/>
      <c r="DW103" s="4"/>
      <c r="DX103" s="14"/>
      <c r="DY103" s="9"/>
      <c r="DZ103" s="10"/>
      <c r="EB103" s="4"/>
      <c r="EC103" s="14"/>
      <c r="ED103" s="9"/>
      <c r="EE103" s="10"/>
      <c r="EG103" s="4"/>
      <c r="EH103" s="14"/>
      <c r="EI103" s="9"/>
      <c r="EJ103" s="10"/>
      <c r="EL103" s="4"/>
      <c r="EM103" s="14"/>
      <c r="EN103" s="9"/>
      <c r="EO103" s="10"/>
      <c r="EQ103" s="4"/>
      <c r="ER103" s="14"/>
      <c r="ES103" s="9"/>
      <c r="ET103" s="10"/>
      <c r="EV103" s="4"/>
      <c r="EW103" s="14"/>
      <c r="EX103" s="9"/>
      <c r="EY103" s="10"/>
      <c r="FA103" s="4"/>
      <c r="FB103" s="14"/>
      <c r="FC103" s="9"/>
      <c r="FD103" s="10"/>
      <c r="FF103" s="4"/>
      <c r="FG103" s="14"/>
      <c r="FH103" s="9"/>
      <c r="FI103" s="10"/>
      <c r="FK103" s="4"/>
      <c r="FL103" s="14"/>
      <c r="FM103" s="9"/>
      <c r="FN103" s="10"/>
      <c r="FP103" s="4"/>
      <c r="FQ103" s="14"/>
      <c r="FR103" s="9"/>
      <c r="FS103" s="10"/>
      <c r="FU103" s="4"/>
      <c r="FV103" s="14"/>
      <c r="FW103" s="9"/>
      <c r="FX103" s="10"/>
      <c r="FZ103" s="4"/>
      <c r="GA103" s="14"/>
      <c r="GB103" s="9"/>
      <c r="GC103" s="10"/>
      <c r="GE103" s="4"/>
      <c r="GF103" s="14"/>
      <c r="GG103" s="9"/>
      <c r="GH103" s="10"/>
      <c r="GJ103" s="4"/>
      <c r="GK103" s="14"/>
      <c r="GL103" s="9"/>
      <c r="GM103" s="10"/>
      <c r="GO103" s="4"/>
      <c r="GP103" s="14"/>
      <c r="GQ103" s="9"/>
      <c r="GR103" s="10"/>
      <c r="GT103" s="4"/>
      <c r="GU103" s="14"/>
      <c r="GV103" s="9"/>
      <c r="GW103" s="10"/>
      <c r="GY103" s="4"/>
      <c r="GZ103" s="14"/>
      <c r="HA103" s="9"/>
      <c r="HB103" s="10"/>
      <c r="HD103" s="4"/>
      <c r="HE103" s="14"/>
      <c r="HF103" s="9"/>
      <c r="HG103" s="10"/>
      <c r="HI103" s="4"/>
      <c r="HJ103" s="14"/>
      <c r="HK103" s="9"/>
      <c r="HL103" s="10"/>
      <c r="HN103" s="4"/>
      <c r="HO103" s="14"/>
      <c r="HP103" s="9"/>
      <c r="HQ103" s="10"/>
      <c r="HS103" s="4"/>
      <c r="HT103" s="14"/>
      <c r="HU103" s="9"/>
      <c r="HV103" s="10"/>
      <c r="HX103" s="4"/>
      <c r="HY103" s="14"/>
      <c r="HZ103" s="9"/>
      <c r="IA103" s="10"/>
      <c r="IC103" s="4"/>
      <c r="ID103" s="14"/>
      <c r="IE103" s="9"/>
      <c r="IF103" s="10"/>
      <c r="IH103" s="4"/>
      <c r="II103" s="14"/>
      <c r="IJ103" s="9"/>
      <c r="IK103" s="10"/>
      <c r="IM103" s="4"/>
      <c r="IN103" s="14"/>
      <c r="IO103" s="9"/>
      <c r="IP103" s="10"/>
      <c r="IR103" s="4"/>
      <c r="IS103" s="14"/>
      <c r="IT103" s="9"/>
      <c r="IU103" s="10"/>
    </row>
    <row r="104" spans="1:255" ht="13.5">
      <c r="A104" s="13"/>
      <c r="C104" s="4"/>
      <c r="D104" s="14"/>
      <c r="E104" s="9"/>
      <c r="G104" s="4"/>
      <c r="H104" s="14"/>
      <c r="I104" s="9">
        <f>IF(G104="","",H104/G104*24*60*60*1000)</f>
      </c>
      <c r="J104" s="10">
        <f>IF(OR($E104="",I104=""),"",TEXT($E104/I104,IF($E104/I104&lt;2,"0.0","0"))&amp;"x")</f>
      </c>
      <c r="L104" s="4"/>
      <c r="M104" s="14"/>
      <c r="N104" s="9">
        <f>IF(L104="","",M104/L104*24*60*60*1000)</f>
      </c>
      <c r="O104" s="10">
        <f>IF(OR($E104="",N104=""),"",TEXT($E104/N104,IF($E104/N104&lt;2,"0.0","0"))&amp;"x")</f>
      </c>
      <c r="Q104" s="4">
        <v>478424</v>
      </c>
      <c r="R104" s="14">
        <v>0.06545566994212963</v>
      </c>
      <c r="S104" s="9">
        <f>IF(Q104="","",R104/Q104*24*60*60*1000)</f>
        <v>11.82083232237513</v>
      </c>
      <c r="T104" s="10">
        <f>IF(OR($E104="",S104=""),"",TEXT($E104/S104,IF($E104/S104&lt;2,"0.0","0"))&amp;"x")</f>
      </c>
      <c r="V104" s="4"/>
      <c r="W104" s="14"/>
      <c r="X104" s="9">
        <f>IF(V104="","",W104/V104*24*60*60*1000)</f>
      </c>
      <c r="Y104" s="10">
        <f>IF(OR($E104="",X104=""),"",TEXT($E104/X104,IF($E104/X104&lt;2,"0.0","0"))&amp;"x")</f>
      </c>
      <c r="AA104" s="4">
        <v>652336</v>
      </c>
      <c r="AB104" s="14">
        <v>0.04122161497685185</v>
      </c>
      <c r="AC104" s="9">
        <f>IF(AA104="","",AB104/AA104*24*60*60*1000)</f>
        <v>5.459682639008119</v>
      </c>
      <c r="AD104" s="10">
        <f>IF(OR($E104="",AC104=""),"",TEXT($E104/AC104,IF($E104/AC104&lt;2,"0.0","0"))&amp;"x")</f>
      </c>
      <c r="AF104" s="4"/>
      <c r="AG104" s="14"/>
      <c r="AH104" s="9"/>
      <c r="AI104" s="10"/>
      <c r="AK104" s="4"/>
      <c r="AL104" s="14"/>
      <c r="AM104" s="9"/>
      <c r="AN104" s="10"/>
      <c r="AP104" s="4"/>
      <c r="AQ104" s="14"/>
      <c r="AR104" s="9"/>
      <c r="AS104" s="10"/>
      <c r="AU104" s="4"/>
      <c r="AV104" s="14"/>
      <c r="AW104" s="9"/>
      <c r="AX104" s="10"/>
      <c r="AZ104" s="4"/>
      <c r="BA104" s="14"/>
      <c r="BB104" s="9"/>
      <c r="BC104" s="10"/>
      <c r="BE104" s="4"/>
      <c r="BF104" s="14"/>
      <c r="BG104" s="9"/>
      <c r="BH104" s="10"/>
      <c r="BJ104" s="4"/>
      <c r="BK104" s="14"/>
      <c r="BL104" s="9"/>
      <c r="BM104" s="10"/>
      <c r="BO104" s="4"/>
      <c r="BP104" s="14"/>
      <c r="BQ104" s="9"/>
      <c r="BR104" s="10"/>
      <c r="BT104" s="4"/>
      <c r="BU104" s="14"/>
      <c r="BV104" s="9"/>
      <c r="BW104" s="10"/>
      <c r="BY104" s="4"/>
      <c r="BZ104" s="14"/>
      <c r="CA104" s="9"/>
      <c r="CB104" s="10"/>
      <c r="CD104" s="4"/>
      <c r="CE104" s="14"/>
      <c r="CF104" s="9"/>
      <c r="CG104" s="10"/>
      <c r="CI104" s="4"/>
      <c r="CJ104" s="14"/>
      <c r="CK104" s="9"/>
      <c r="CL104" s="10"/>
      <c r="CN104" s="4"/>
      <c r="CO104" s="14"/>
      <c r="CP104" s="9"/>
      <c r="CQ104" s="10"/>
      <c r="CS104" s="4"/>
      <c r="CT104" s="14"/>
      <c r="CU104" s="9"/>
      <c r="CV104" s="10"/>
      <c r="CX104" s="4"/>
      <c r="CY104" s="14"/>
      <c r="CZ104" s="9"/>
      <c r="DA104" s="10"/>
      <c r="DC104" s="4"/>
      <c r="DD104" s="14"/>
      <c r="DE104" s="9"/>
      <c r="DF104" s="10"/>
      <c r="DH104" s="4"/>
      <c r="DI104" s="14"/>
      <c r="DJ104" s="9"/>
      <c r="DK104" s="10"/>
      <c r="DM104" s="4"/>
      <c r="DN104" s="14"/>
      <c r="DO104" s="9"/>
      <c r="DP104" s="10"/>
      <c r="DR104" s="4"/>
      <c r="DS104" s="14"/>
      <c r="DT104" s="9"/>
      <c r="DU104" s="10"/>
      <c r="DW104" s="4"/>
      <c r="DX104" s="14"/>
      <c r="DY104" s="9"/>
      <c r="DZ104" s="10"/>
      <c r="EB104" s="4"/>
      <c r="EC104" s="14"/>
      <c r="ED104" s="9"/>
      <c r="EE104" s="10"/>
      <c r="EG104" s="4"/>
      <c r="EH104" s="14"/>
      <c r="EI104" s="9"/>
      <c r="EJ104" s="10"/>
      <c r="EL104" s="4"/>
      <c r="EM104" s="14"/>
      <c r="EN104" s="9"/>
      <c r="EO104" s="10"/>
      <c r="EQ104" s="4"/>
      <c r="ER104" s="14"/>
      <c r="ES104" s="9"/>
      <c r="ET104" s="10"/>
      <c r="EV104" s="4"/>
      <c r="EW104" s="14"/>
      <c r="EX104" s="9"/>
      <c r="EY104" s="10"/>
      <c r="FA104" s="4"/>
      <c r="FB104" s="14"/>
      <c r="FC104" s="9"/>
      <c r="FD104" s="10"/>
      <c r="FF104" s="4"/>
      <c r="FG104" s="14"/>
      <c r="FH104" s="9"/>
      <c r="FI104" s="10"/>
      <c r="FK104" s="4"/>
      <c r="FL104" s="14"/>
      <c r="FM104" s="9"/>
      <c r="FN104" s="10"/>
      <c r="FP104" s="4"/>
      <c r="FQ104" s="14"/>
      <c r="FR104" s="9"/>
      <c r="FS104" s="10"/>
      <c r="FU104" s="4"/>
      <c r="FV104" s="14"/>
      <c r="FW104" s="9"/>
      <c r="FX104" s="10"/>
      <c r="FZ104" s="4"/>
      <c r="GA104" s="14"/>
      <c r="GB104" s="9"/>
      <c r="GC104" s="10"/>
      <c r="GE104" s="4"/>
      <c r="GF104" s="14"/>
      <c r="GG104" s="9"/>
      <c r="GH104" s="10"/>
      <c r="GJ104" s="4"/>
      <c r="GK104" s="14"/>
      <c r="GL104" s="9"/>
      <c r="GM104" s="10"/>
      <c r="GO104" s="4"/>
      <c r="GP104" s="14"/>
      <c r="GQ104" s="9"/>
      <c r="GR104" s="10"/>
      <c r="GT104" s="4"/>
      <c r="GU104" s="14"/>
      <c r="GV104" s="9"/>
      <c r="GW104" s="10"/>
      <c r="GY104" s="4"/>
      <c r="GZ104" s="14"/>
      <c r="HA104" s="9"/>
      <c r="HB104" s="10"/>
      <c r="HD104" s="4"/>
      <c r="HE104" s="14"/>
      <c r="HF104" s="9"/>
      <c r="HG104" s="10"/>
      <c r="HI104" s="4"/>
      <c r="HJ104" s="14"/>
      <c r="HK104" s="9"/>
      <c r="HL104" s="10"/>
      <c r="HN104" s="4"/>
      <c r="HO104" s="14"/>
      <c r="HP104" s="9"/>
      <c r="HQ104" s="10"/>
      <c r="HS104" s="4"/>
      <c r="HT104" s="14"/>
      <c r="HU104" s="9"/>
      <c r="HV104" s="10"/>
      <c r="HX104" s="4"/>
      <c r="HY104" s="14"/>
      <c r="HZ104" s="9"/>
      <c r="IA104" s="10"/>
      <c r="IC104" s="4"/>
      <c r="ID104" s="14"/>
      <c r="IE104" s="9"/>
      <c r="IF104" s="10"/>
      <c r="IH104" s="4"/>
      <c r="II104" s="14"/>
      <c r="IJ104" s="9"/>
      <c r="IK104" s="10"/>
      <c r="IM104" s="4"/>
      <c r="IN104" s="14"/>
      <c r="IO104" s="9"/>
      <c r="IP104" s="10"/>
      <c r="IR104" s="4"/>
      <c r="IS104" s="14"/>
      <c r="IT104" s="9"/>
      <c r="IU104" s="10"/>
    </row>
    <row r="105" spans="1:255" ht="13.5">
      <c r="A105" s="13"/>
      <c r="C105" s="4"/>
      <c r="D105" s="14"/>
      <c r="E105" s="9"/>
      <c r="G105" s="4"/>
      <c r="H105" s="14"/>
      <c r="I105" s="9">
        <f>IF(G105="","",H105/G105*24*60*60*1000)</f>
      </c>
      <c r="J105" s="10">
        <f>IF(OR($E105="",I105=""),"",TEXT($E105/I105,IF($E105/I105&lt;2,"0.0","0"))&amp;"x")</f>
      </c>
      <c r="L105" s="4"/>
      <c r="M105" s="14"/>
      <c r="N105" s="9">
        <f>IF(L105="","",M105/L105*24*60*60*1000)</f>
      </c>
      <c r="O105" s="10">
        <f>IF(OR($E105="",N105=""),"",TEXT($E105/N105,IF($E105/N105&lt;2,"0.0","0"))&amp;"x")</f>
      </c>
      <c r="Q105" s="4">
        <v>788044</v>
      </c>
      <c r="R105" s="14">
        <v>0.061640385624999995</v>
      </c>
      <c r="S105" s="9">
        <f>IF(Q105="","",R105/Q105*24*60*60*1000)</f>
        <v>6.758162384333868</v>
      </c>
      <c r="T105" s="10">
        <f>IF(OR($E105="",S105=""),"",TEXT($E105/S105,IF($E105/S105&lt;2,"0.0","0"))&amp;"x")</f>
      </c>
      <c r="V105" s="4"/>
      <c r="W105" s="14"/>
      <c r="X105" s="9">
        <f>IF(V105="","",W105/V105*24*60*60*1000)</f>
      </c>
      <c r="Y105" s="10">
        <f>IF(OR($E105="",X105=""),"",TEXT($E105/X105,IF($E105/X105&lt;2,"0.0","0"))&amp;"x")</f>
      </c>
      <c r="AA105" s="4">
        <v>789360</v>
      </c>
      <c r="AB105" s="14">
        <v>0.03583592059027778</v>
      </c>
      <c r="AC105" s="9">
        <f>IF(AA105="","",AB105/AA105*24*60*60*1000)</f>
        <v>3.9224479819093947</v>
      </c>
      <c r="AD105" s="10">
        <f>IF(OR($E105="",AC105=""),"",TEXT($E105/AC105,IF($E105/AC105&lt;2,"0.0","0"))&amp;"x")</f>
      </c>
      <c r="AF105" s="4"/>
      <c r="AG105" s="14"/>
      <c r="AH105" s="9"/>
      <c r="AI105" s="10"/>
      <c r="AK105" s="4"/>
      <c r="AL105" s="14"/>
      <c r="AM105" s="9"/>
      <c r="AN105" s="10"/>
      <c r="AP105" s="4"/>
      <c r="AQ105" s="14"/>
      <c r="AR105" s="9"/>
      <c r="AS105" s="10"/>
      <c r="AU105" s="4"/>
      <c r="AV105" s="14"/>
      <c r="AW105" s="9"/>
      <c r="AX105" s="10"/>
      <c r="AZ105" s="4"/>
      <c r="BA105" s="14"/>
      <c r="BB105" s="9"/>
      <c r="BC105" s="10"/>
      <c r="BE105" s="4"/>
      <c r="BF105" s="14"/>
      <c r="BG105" s="9"/>
      <c r="BH105" s="10"/>
      <c r="BJ105" s="4"/>
      <c r="BK105" s="14"/>
      <c r="BL105" s="9"/>
      <c r="BM105" s="10"/>
      <c r="BO105" s="4"/>
      <c r="BP105" s="14"/>
      <c r="BQ105" s="9"/>
      <c r="BR105" s="10"/>
      <c r="BT105" s="4"/>
      <c r="BU105" s="14"/>
      <c r="BV105" s="9"/>
      <c r="BW105" s="10"/>
      <c r="BY105" s="4"/>
      <c r="BZ105" s="14"/>
      <c r="CA105" s="9"/>
      <c r="CB105" s="10"/>
      <c r="CD105" s="4"/>
      <c r="CE105" s="14"/>
      <c r="CF105" s="9"/>
      <c r="CG105" s="10"/>
      <c r="CI105" s="4"/>
      <c r="CJ105" s="14"/>
      <c r="CK105" s="9"/>
      <c r="CL105" s="10"/>
      <c r="CN105" s="4"/>
      <c r="CO105" s="14"/>
      <c r="CP105" s="9"/>
      <c r="CQ105" s="10"/>
      <c r="CS105" s="4"/>
      <c r="CT105" s="14"/>
      <c r="CU105" s="9"/>
      <c r="CV105" s="10"/>
      <c r="CX105" s="4"/>
      <c r="CY105" s="14"/>
      <c r="CZ105" s="9"/>
      <c r="DA105" s="10"/>
      <c r="DC105" s="4"/>
      <c r="DD105" s="14"/>
      <c r="DE105" s="9"/>
      <c r="DF105" s="10"/>
      <c r="DH105" s="4"/>
      <c r="DI105" s="14"/>
      <c r="DJ105" s="9"/>
      <c r="DK105" s="10"/>
      <c r="DM105" s="4"/>
      <c r="DN105" s="14"/>
      <c r="DO105" s="9"/>
      <c r="DP105" s="10"/>
      <c r="DR105" s="4"/>
      <c r="DS105" s="14"/>
      <c r="DT105" s="9"/>
      <c r="DU105" s="10"/>
      <c r="DW105" s="4"/>
      <c r="DX105" s="14"/>
      <c r="DY105" s="9"/>
      <c r="DZ105" s="10"/>
      <c r="EB105" s="4"/>
      <c r="EC105" s="14"/>
      <c r="ED105" s="9"/>
      <c r="EE105" s="10"/>
      <c r="EG105" s="4"/>
      <c r="EH105" s="14"/>
      <c r="EI105" s="9"/>
      <c r="EJ105" s="10"/>
      <c r="EL105" s="4"/>
      <c r="EM105" s="14"/>
      <c r="EN105" s="9"/>
      <c r="EO105" s="10"/>
      <c r="EQ105" s="4"/>
      <c r="ER105" s="14"/>
      <c r="ES105" s="9"/>
      <c r="ET105" s="10"/>
      <c r="EV105" s="4"/>
      <c r="EW105" s="14"/>
      <c r="EX105" s="9"/>
      <c r="EY105" s="10"/>
      <c r="FA105" s="4"/>
      <c r="FB105" s="14"/>
      <c r="FC105" s="9"/>
      <c r="FD105" s="10"/>
      <c r="FF105" s="4"/>
      <c r="FG105" s="14"/>
      <c r="FH105" s="9"/>
      <c r="FI105" s="10"/>
      <c r="FK105" s="4"/>
      <c r="FL105" s="14"/>
      <c r="FM105" s="9"/>
      <c r="FN105" s="10"/>
      <c r="FP105" s="4"/>
      <c r="FQ105" s="14"/>
      <c r="FR105" s="9"/>
      <c r="FS105" s="10"/>
      <c r="FU105" s="4"/>
      <c r="FV105" s="14"/>
      <c r="FW105" s="9"/>
      <c r="FX105" s="10"/>
      <c r="FZ105" s="4"/>
      <c r="GA105" s="14"/>
      <c r="GB105" s="9"/>
      <c r="GC105" s="10"/>
      <c r="GE105" s="4"/>
      <c r="GF105" s="14"/>
      <c r="GG105" s="9"/>
      <c r="GH105" s="10"/>
      <c r="GJ105" s="4"/>
      <c r="GK105" s="14"/>
      <c r="GL105" s="9"/>
      <c r="GM105" s="10"/>
      <c r="GO105" s="4"/>
      <c r="GP105" s="14"/>
      <c r="GQ105" s="9"/>
      <c r="GR105" s="10"/>
      <c r="GT105" s="4"/>
      <c r="GU105" s="14"/>
      <c r="GV105" s="9"/>
      <c r="GW105" s="10"/>
      <c r="GY105" s="4"/>
      <c r="GZ105" s="14"/>
      <c r="HA105" s="9"/>
      <c r="HB105" s="10"/>
      <c r="HD105" s="4"/>
      <c r="HE105" s="14"/>
      <c r="HF105" s="9"/>
      <c r="HG105" s="10"/>
      <c r="HI105" s="4"/>
      <c r="HJ105" s="14"/>
      <c r="HK105" s="9"/>
      <c r="HL105" s="10"/>
      <c r="HN105" s="4"/>
      <c r="HO105" s="14"/>
      <c r="HP105" s="9"/>
      <c r="HQ105" s="10"/>
      <c r="HS105" s="4"/>
      <c r="HT105" s="14"/>
      <c r="HU105" s="9"/>
      <c r="HV105" s="10"/>
      <c r="HX105" s="4"/>
      <c r="HY105" s="14"/>
      <c r="HZ105" s="9"/>
      <c r="IA105" s="10"/>
      <c r="IC105" s="4"/>
      <c r="ID105" s="14"/>
      <c r="IE105" s="9"/>
      <c r="IF105" s="10"/>
      <c r="IH105" s="4"/>
      <c r="II105" s="14"/>
      <c r="IJ105" s="9"/>
      <c r="IK105" s="10"/>
      <c r="IM105" s="4"/>
      <c r="IN105" s="14"/>
      <c r="IO105" s="9"/>
      <c r="IP105" s="10"/>
      <c r="IR105" s="4"/>
      <c r="IS105" s="14"/>
      <c r="IT105" s="9"/>
      <c r="IU105" s="10"/>
    </row>
    <row r="106" spans="1:255" ht="13.5">
      <c r="A106" s="13"/>
      <c r="C106" s="4"/>
      <c r="D106" s="14"/>
      <c r="E106" s="9"/>
      <c r="G106" s="4"/>
      <c r="H106" s="14"/>
      <c r="I106" s="9">
        <f>IF(G106="","",H106/G106*24*60*60*1000)</f>
      </c>
      <c r="J106" s="10">
        <f>IF(OR($E106="",I106=""),"",TEXT($E106/I106,IF($E106/I106&lt;2,"0.0","0"))&amp;"x")</f>
      </c>
      <c r="L106" s="4"/>
      <c r="M106" s="14"/>
      <c r="N106" s="9">
        <f>IF(L106="","",M106/L106*24*60*60*1000)</f>
      </c>
      <c r="O106" s="10">
        <f>IF(OR($E106="",N106=""),"",TEXT($E106/N106,IF($E106/N106&lt;2,"0.0","0"))&amp;"x")</f>
      </c>
      <c r="Q106" s="4">
        <v>788044</v>
      </c>
      <c r="R106" s="14">
        <v>0.07936943053240741</v>
      </c>
      <c r="S106" s="9">
        <f>IF(Q106="","",R106/Q106*24*60*60*1000)</f>
        <v>8.701949127206095</v>
      </c>
      <c r="T106" s="10">
        <f>IF(OR($E106="",S106=""),"",TEXT($E106/S106,IF($E106/S106&lt;2,"0.0","0"))&amp;"x")</f>
      </c>
      <c r="V106" s="4"/>
      <c r="W106" s="14"/>
      <c r="X106" s="9">
        <f>IF(V106="","",W106/V106*24*60*60*1000)</f>
      </c>
      <c r="Y106" s="10">
        <f>IF(OR($E106="",X106=""),"",TEXT($E106/X106,IF($E106/X106&lt;2,"0.0","0"))&amp;"x")</f>
      </c>
      <c r="AA106" s="4">
        <v>864959</v>
      </c>
      <c r="AB106" s="14">
        <v>0.023080412939814814</v>
      </c>
      <c r="AC106" s="9">
        <f>IF(AA106="","",AB106/AA106*24*60*60*1000)</f>
        <v>2.3054823153467385</v>
      </c>
      <c r="AD106" s="10">
        <f>IF(OR($E106="",AC106=""),"",TEXT($E106/AC106,IF($E106/AC106&lt;2,"0.0","0"))&amp;"x")</f>
      </c>
      <c r="AF106" s="4"/>
      <c r="AG106" s="14"/>
      <c r="AH106" s="9"/>
      <c r="AI106" s="10"/>
      <c r="AK106" s="4"/>
      <c r="AL106" s="14"/>
      <c r="AM106" s="9"/>
      <c r="AN106" s="10"/>
      <c r="AP106" s="4"/>
      <c r="AQ106" s="14"/>
      <c r="AR106" s="9"/>
      <c r="AS106" s="10"/>
      <c r="AU106" s="4"/>
      <c r="AV106" s="14"/>
      <c r="AW106" s="9"/>
      <c r="AX106" s="10"/>
      <c r="AZ106" s="4"/>
      <c r="BA106" s="14"/>
      <c r="BB106" s="9"/>
      <c r="BC106" s="10"/>
      <c r="BE106" s="4"/>
      <c r="BF106" s="14"/>
      <c r="BG106" s="9"/>
      <c r="BH106" s="10"/>
      <c r="BJ106" s="4"/>
      <c r="BK106" s="14"/>
      <c r="BL106" s="9"/>
      <c r="BM106" s="10"/>
      <c r="BO106" s="4"/>
      <c r="BP106" s="14"/>
      <c r="BQ106" s="9"/>
      <c r="BR106" s="10"/>
      <c r="BT106" s="4"/>
      <c r="BU106" s="14"/>
      <c r="BV106" s="9"/>
      <c r="BW106" s="10"/>
      <c r="BY106" s="4"/>
      <c r="BZ106" s="14"/>
      <c r="CA106" s="9"/>
      <c r="CB106" s="10"/>
      <c r="CD106" s="4"/>
      <c r="CE106" s="14"/>
      <c r="CF106" s="9"/>
      <c r="CG106" s="10"/>
      <c r="CI106" s="4"/>
      <c r="CJ106" s="14"/>
      <c r="CK106" s="9"/>
      <c r="CL106" s="10"/>
      <c r="CN106" s="4"/>
      <c r="CO106" s="14"/>
      <c r="CP106" s="9"/>
      <c r="CQ106" s="10"/>
      <c r="CS106" s="4"/>
      <c r="CT106" s="14"/>
      <c r="CU106" s="9"/>
      <c r="CV106" s="10"/>
      <c r="CX106" s="4"/>
      <c r="CY106" s="14"/>
      <c r="CZ106" s="9"/>
      <c r="DA106" s="10"/>
      <c r="DC106" s="4"/>
      <c r="DD106" s="14"/>
      <c r="DE106" s="9"/>
      <c r="DF106" s="10"/>
      <c r="DH106" s="4"/>
      <c r="DI106" s="14"/>
      <c r="DJ106" s="9"/>
      <c r="DK106" s="10"/>
      <c r="DM106" s="4"/>
      <c r="DN106" s="14"/>
      <c r="DO106" s="9"/>
      <c r="DP106" s="10"/>
      <c r="DR106" s="4"/>
      <c r="DS106" s="14"/>
      <c r="DT106" s="9"/>
      <c r="DU106" s="10"/>
      <c r="DW106" s="4"/>
      <c r="DX106" s="14"/>
      <c r="DY106" s="9"/>
      <c r="DZ106" s="10"/>
      <c r="EB106" s="4"/>
      <c r="EC106" s="14"/>
      <c r="ED106" s="9"/>
      <c r="EE106" s="10"/>
      <c r="EG106" s="4"/>
      <c r="EH106" s="14"/>
      <c r="EI106" s="9"/>
      <c r="EJ106" s="10"/>
      <c r="EL106" s="4"/>
      <c r="EM106" s="14"/>
      <c r="EN106" s="9"/>
      <c r="EO106" s="10"/>
      <c r="EQ106" s="4"/>
      <c r="ER106" s="14"/>
      <c r="ES106" s="9"/>
      <c r="ET106" s="10"/>
      <c r="EV106" s="4"/>
      <c r="EW106" s="14"/>
      <c r="EX106" s="9"/>
      <c r="EY106" s="10"/>
      <c r="FA106" s="4"/>
      <c r="FB106" s="14"/>
      <c r="FC106" s="9"/>
      <c r="FD106" s="10"/>
      <c r="FF106" s="4"/>
      <c r="FG106" s="14"/>
      <c r="FH106" s="9"/>
      <c r="FI106" s="10"/>
      <c r="FK106" s="4"/>
      <c r="FL106" s="14"/>
      <c r="FM106" s="9"/>
      <c r="FN106" s="10"/>
      <c r="FP106" s="4"/>
      <c r="FQ106" s="14"/>
      <c r="FR106" s="9"/>
      <c r="FS106" s="10"/>
      <c r="FU106" s="4"/>
      <c r="FV106" s="14"/>
      <c r="FW106" s="9"/>
      <c r="FX106" s="10"/>
      <c r="FZ106" s="4"/>
      <c r="GA106" s="14"/>
      <c r="GB106" s="9"/>
      <c r="GC106" s="10"/>
      <c r="GE106" s="4"/>
      <c r="GF106" s="14"/>
      <c r="GG106" s="9"/>
      <c r="GH106" s="10"/>
      <c r="GJ106" s="4"/>
      <c r="GK106" s="14"/>
      <c r="GL106" s="9"/>
      <c r="GM106" s="10"/>
      <c r="GO106" s="4"/>
      <c r="GP106" s="14"/>
      <c r="GQ106" s="9"/>
      <c r="GR106" s="10"/>
      <c r="GT106" s="4"/>
      <c r="GU106" s="14"/>
      <c r="GV106" s="9"/>
      <c r="GW106" s="10"/>
      <c r="GY106" s="4"/>
      <c r="GZ106" s="14"/>
      <c r="HA106" s="9"/>
      <c r="HB106" s="10"/>
      <c r="HD106" s="4"/>
      <c r="HE106" s="14"/>
      <c r="HF106" s="9"/>
      <c r="HG106" s="10"/>
      <c r="HI106" s="4"/>
      <c r="HJ106" s="14"/>
      <c r="HK106" s="9"/>
      <c r="HL106" s="10"/>
      <c r="HN106" s="4"/>
      <c r="HO106" s="14"/>
      <c r="HP106" s="9"/>
      <c r="HQ106" s="10"/>
      <c r="HS106" s="4"/>
      <c r="HT106" s="14"/>
      <c r="HU106" s="9"/>
      <c r="HV106" s="10"/>
      <c r="HX106" s="4"/>
      <c r="HY106" s="14"/>
      <c r="HZ106" s="9"/>
      <c r="IA106" s="10"/>
      <c r="IC106" s="4"/>
      <c r="ID106" s="14"/>
      <c r="IE106" s="9"/>
      <c r="IF106" s="10"/>
      <c r="IH106" s="4"/>
      <c r="II106" s="14"/>
      <c r="IJ106" s="9"/>
      <c r="IK106" s="10"/>
      <c r="IM106" s="4"/>
      <c r="IN106" s="14"/>
      <c r="IO106" s="9"/>
      <c r="IP106" s="10"/>
      <c r="IR106" s="4"/>
      <c r="IS106" s="14"/>
      <c r="IT106" s="9"/>
      <c r="IU106" s="10"/>
    </row>
    <row r="107" spans="1:255" ht="13.5">
      <c r="A107" s="13"/>
      <c r="C107" s="4"/>
      <c r="D107" s="14"/>
      <c r="E107" s="9"/>
      <c r="G107" s="4"/>
      <c r="H107" s="14"/>
      <c r="I107" s="9">
        <f>IF(G107="","",H107/G107*24*60*60*1000)</f>
      </c>
      <c r="J107" s="10">
        <f>IF(OR($E107="",I107=""),"",TEXT($E107/I107,IF($E107/I107&lt;2,"0.0","0"))&amp;"x")</f>
      </c>
      <c r="L107" s="4"/>
      <c r="M107" s="14"/>
      <c r="N107" s="9">
        <f>IF(L107="","",M107/L107*24*60*60*1000)</f>
      </c>
      <c r="O107" s="10">
        <f>IF(OR($E107="",N107=""),"",TEXT($E107/N107,IF($E107/N107&lt;2,"0.0","0"))&amp;"x")</f>
      </c>
      <c r="Q107" s="4">
        <v>788044</v>
      </c>
      <c r="R107" s="14">
        <v>0.07242414258101852</v>
      </c>
      <c r="S107" s="9">
        <f>IF(Q107="","",R107/Q107*24*60*60*1000)</f>
        <v>7.940477840069845</v>
      </c>
      <c r="T107" s="10">
        <f>IF(OR($E107="",S107=""),"",TEXT($E107/S107,IF($E107/S107&lt;2,"0.0","0"))&amp;"x")</f>
      </c>
      <c r="V107" s="4"/>
      <c r="W107" s="14"/>
      <c r="X107" s="9">
        <f>IF(V107="","",W107/V107*24*60*60*1000)</f>
      </c>
      <c r="Y107" s="10">
        <f>IF(OR($E107="",X107=""),"",TEXT($E107/X107,IF($E107/X107&lt;2,"0.0","0"))&amp;"x")</f>
      </c>
      <c r="AA107" s="4">
        <v>974285</v>
      </c>
      <c r="AB107" s="14">
        <v>0.03319625758101852</v>
      </c>
      <c r="AC107" s="9">
        <f>IF(AA107="","",AB107/AA107*24*60*60*1000)</f>
        <v>2.9438579625058376</v>
      </c>
      <c r="AD107" s="10">
        <f>IF(OR($E107="",AC107=""),"",TEXT($E107/AC107,IF($E107/AC107&lt;2,"0.0","0"))&amp;"x")</f>
      </c>
      <c r="AF107" s="4"/>
      <c r="AG107" s="14"/>
      <c r="AH107" s="9"/>
      <c r="AI107" s="10"/>
      <c r="AK107" s="4"/>
      <c r="AL107" s="14"/>
      <c r="AM107" s="9"/>
      <c r="AN107" s="10"/>
      <c r="AP107" s="4"/>
      <c r="AQ107" s="14"/>
      <c r="AR107" s="9"/>
      <c r="AS107" s="10"/>
      <c r="AU107" s="4"/>
      <c r="AV107" s="14"/>
      <c r="AW107" s="9"/>
      <c r="AX107" s="10"/>
      <c r="AZ107" s="4"/>
      <c r="BA107" s="14"/>
      <c r="BB107" s="9"/>
      <c r="BC107" s="10"/>
      <c r="BE107" s="4"/>
      <c r="BF107" s="14"/>
      <c r="BG107" s="9"/>
      <c r="BH107" s="10"/>
      <c r="BJ107" s="4"/>
      <c r="BK107" s="14"/>
      <c r="BL107" s="9"/>
      <c r="BM107" s="10"/>
      <c r="BO107" s="4"/>
      <c r="BP107" s="14"/>
      <c r="BQ107" s="9"/>
      <c r="BR107" s="10"/>
      <c r="BT107" s="4"/>
      <c r="BU107" s="14"/>
      <c r="BV107" s="9"/>
      <c r="BW107" s="10"/>
      <c r="BY107" s="4"/>
      <c r="BZ107" s="14"/>
      <c r="CA107" s="9"/>
      <c r="CB107" s="10"/>
      <c r="CD107" s="4"/>
      <c r="CE107" s="14"/>
      <c r="CF107" s="9"/>
      <c r="CG107" s="10"/>
      <c r="CI107" s="4"/>
      <c r="CJ107" s="14"/>
      <c r="CK107" s="9"/>
      <c r="CL107" s="10"/>
      <c r="CN107" s="4"/>
      <c r="CO107" s="14"/>
      <c r="CP107" s="9"/>
      <c r="CQ107" s="10"/>
      <c r="CS107" s="4"/>
      <c r="CT107" s="14"/>
      <c r="CU107" s="9"/>
      <c r="CV107" s="10"/>
      <c r="CX107" s="4"/>
      <c r="CY107" s="14"/>
      <c r="CZ107" s="9"/>
      <c r="DA107" s="10"/>
      <c r="DC107" s="4"/>
      <c r="DD107" s="14"/>
      <c r="DE107" s="9"/>
      <c r="DF107" s="10"/>
      <c r="DH107" s="4"/>
      <c r="DI107" s="14"/>
      <c r="DJ107" s="9"/>
      <c r="DK107" s="10"/>
      <c r="DM107" s="4"/>
      <c r="DN107" s="14"/>
      <c r="DO107" s="9"/>
      <c r="DP107" s="10"/>
      <c r="DR107" s="4"/>
      <c r="DS107" s="14"/>
      <c r="DT107" s="9"/>
      <c r="DU107" s="10"/>
      <c r="DW107" s="4"/>
      <c r="DX107" s="14"/>
      <c r="DY107" s="9"/>
      <c r="DZ107" s="10"/>
      <c r="EB107" s="4"/>
      <c r="EC107" s="14"/>
      <c r="ED107" s="9"/>
      <c r="EE107" s="10"/>
      <c r="EG107" s="4"/>
      <c r="EH107" s="14"/>
      <c r="EI107" s="9"/>
      <c r="EJ107" s="10"/>
      <c r="EL107" s="4"/>
      <c r="EM107" s="14"/>
      <c r="EN107" s="9"/>
      <c r="EO107" s="10"/>
      <c r="EQ107" s="4"/>
      <c r="ER107" s="14"/>
      <c r="ES107" s="9"/>
      <c r="ET107" s="10"/>
      <c r="EV107" s="4"/>
      <c r="EW107" s="14"/>
      <c r="EX107" s="9"/>
      <c r="EY107" s="10"/>
      <c r="FA107" s="4"/>
      <c r="FB107" s="14"/>
      <c r="FC107" s="9"/>
      <c r="FD107" s="10"/>
      <c r="FF107" s="4"/>
      <c r="FG107" s="14"/>
      <c r="FH107" s="9"/>
      <c r="FI107" s="10"/>
      <c r="FK107" s="4"/>
      <c r="FL107" s="14"/>
      <c r="FM107" s="9"/>
      <c r="FN107" s="10"/>
      <c r="FP107" s="4"/>
      <c r="FQ107" s="14"/>
      <c r="FR107" s="9"/>
      <c r="FS107" s="10"/>
      <c r="FU107" s="4"/>
      <c r="FV107" s="14"/>
      <c r="FW107" s="9"/>
      <c r="FX107" s="10"/>
      <c r="FZ107" s="4"/>
      <c r="GA107" s="14"/>
      <c r="GB107" s="9"/>
      <c r="GC107" s="10"/>
      <c r="GE107" s="4"/>
      <c r="GF107" s="14"/>
      <c r="GG107" s="9"/>
      <c r="GH107" s="10"/>
      <c r="GJ107" s="4"/>
      <c r="GK107" s="14"/>
      <c r="GL107" s="9"/>
      <c r="GM107" s="10"/>
      <c r="GO107" s="4"/>
      <c r="GP107" s="14"/>
      <c r="GQ107" s="9"/>
      <c r="GR107" s="10"/>
      <c r="GT107" s="4"/>
      <c r="GU107" s="14"/>
      <c r="GV107" s="9"/>
      <c r="GW107" s="10"/>
      <c r="GY107" s="4"/>
      <c r="GZ107" s="14"/>
      <c r="HA107" s="9"/>
      <c r="HB107" s="10"/>
      <c r="HD107" s="4"/>
      <c r="HE107" s="14"/>
      <c r="HF107" s="9"/>
      <c r="HG107" s="10"/>
      <c r="HI107" s="4"/>
      <c r="HJ107" s="14"/>
      <c r="HK107" s="9"/>
      <c r="HL107" s="10"/>
      <c r="HN107" s="4"/>
      <c r="HO107" s="14"/>
      <c r="HP107" s="9"/>
      <c r="HQ107" s="10"/>
      <c r="HS107" s="4"/>
      <c r="HT107" s="14"/>
      <c r="HU107" s="9"/>
      <c r="HV107" s="10"/>
      <c r="HX107" s="4"/>
      <c r="HY107" s="14"/>
      <c r="HZ107" s="9"/>
      <c r="IA107" s="10"/>
      <c r="IC107" s="4"/>
      <c r="ID107" s="14"/>
      <c r="IE107" s="9"/>
      <c r="IF107" s="10"/>
      <c r="IH107" s="4"/>
      <c r="II107" s="14"/>
      <c r="IJ107" s="9"/>
      <c r="IK107" s="10"/>
      <c r="IM107" s="4"/>
      <c r="IN107" s="14"/>
      <c r="IO107" s="9"/>
      <c r="IP107" s="10"/>
      <c r="IR107" s="4"/>
      <c r="IS107" s="14"/>
      <c r="IT107" s="9"/>
      <c r="IU107" s="10"/>
    </row>
    <row r="108" spans="1:255" ht="13.5">
      <c r="A108" s="13"/>
      <c r="C108" s="4"/>
      <c r="D108" s="14"/>
      <c r="E108" s="9"/>
      <c r="G108" s="4"/>
      <c r="H108" s="14"/>
      <c r="I108" s="9">
        <f>IF(G108="","",H108/G108*24*60*60*1000)</f>
      </c>
      <c r="J108" s="10">
        <f>IF(OR($E108="",I108=""),"",TEXT($E108/I108,IF($E108/I108&lt;2,"0.0","0"))&amp;"x")</f>
      </c>
      <c r="L108" s="4"/>
      <c r="M108" s="14"/>
      <c r="N108" s="9">
        <f>IF(L108="","",M108/L108*24*60*60*1000)</f>
      </c>
      <c r="O108" s="10">
        <f>IF(OR($E108="",N108=""),"",TEXT($E108/N108,IF($E108/N108&lt;2,"0.0","0"))&amp;"x")</f>
      </c>
      <c r="Q108" s="4">
        <v>867711</v>
      </c>
      <c r="R108" s="14">
        <v>0.08253309076388889</v>
      </c>
      <c r="S108" s="9">
        <f>IF(Q108="","",R108/Q108*24*60*60*1000)</f>
        <v>8.218011575282551</v>
      </c>
      <c r="T108" s="10">
        <f>IF(OR($E108="",S108=""),"",TEXT($E108/S108,IF($E108/S108&lt;2,"0.0","0"))&amp;"x")</f>
      </c>
      <c r="V108" s="4"/>
      <c r="W108" s="14"/>
      <c r="X108" s="9">
        <f>IF(V108="","",W108/V108*24*60*60*1000)</f>
      </c>
      <c r="Y108" s="10">
        <f>IF(OR($E108="",X108=""),"",TEXT($E108/X108,IF($E108/X108&lt;2,"0.0","0"))&amp;"x")</f>
      </c>
      <c r="AA108" s="4">
        <v>974285</v>
      </c>
      <c r="AB108" s="14">
        <v>0.031010839270833337</v>
      </c>
      <c r="AC108" s="9">
        <f>IF(AA108="","",AB108/AA108*24*60*60*1000)</f>
        <v>2.750054155611551</v>
      </c>
      <c r="AD108" s="10">
        <f>IF(OR($E108="",AC108=""),"",TEXT($E108/AC108,IF($E108/AC108&lt;2,"0.0","0"))&amp;"x")</f>
      </c>
      <c r="AF108" s="4"/>
      <c r="AG108" s="14"/>
      <c r="AH108" s="9"/>
      <c r="AI108" s="10"/>
      <c r="AK108" s="4"/>
      <c r="AL108" s="14"/>
      <c r="AM108" s="9"/>
      <c r="AN108" s="10"/>
      <c r="AP108" s="4"/>
      <c r="AQ108" s="14"/>
      <c r="AR108" s="9"/>
      <c r="AS108" s="10"/>
      <c r="AU108" s="4"/>
      <c r="AV108" s="14"/>
      <c r="AW108" s="9"/>
      <c r="AX108" s="10"/>
      <c r="AZ108" s="4"/>
      <c r="BA108" s="14"/>
      <c r="BB108" s="9"/>
      <c r="BC108" s="10"/>
      <c r="BE108" s="4"/>
      <c r="BF108" s="14"/>
      <c r="BG108" s="9"/>
      <c r="BH108" s="10"/>
      <c r="BJ108" s="4"/>
      <c r="BK108" s="14"/>
      <c r="BL108" s="9"/>
      <c r="BM108" s="10"/>
      <c r="BO108" s="4"/>
      <c r="BP108" s="14"/>
      <c r="BQ108" s="9"/>
      <c r="BR108" s="10"/>
      <c r="BT108" s="4"/>
      <c r="BU108" s="14"/>
      <c r="BV108" s="9"/>
      <c r="BW108" s="10"/>
      <c r="BY108" s="4"/>
      <c r="BZ108" s="14"/>
      <c r="CA108" s="9"/>
      <c r="CB108" s="10"/>
      <c r="CD108" s="4"/>
      <c r="CE108" s="14"/>
      <c r="CF108" s="9"/>
      <c r="CG108" s="10"/>
      <c r="CI108" s="4"/>
      <c r="CJ108" s="14"/>
      <c r="CK108" s="9"/>
      <c r="CL108" s="10"/>
      <c r="CN108" s="4"/>
      <c r="CO108" s="14"/>
      <c r="CP108" s="9"/>
      <c r="CQ108" s="10"/>
      <c r="CS108" s="4"/>
      <c r="CT108" s="14"/>
      <c r="CU108" s="9"/>
      <c r="CV108" s="10"/>
      <c r="CX108" s="4"/>
      <c r="CY108" s="14"/>
      <c r="CZ108" s="9"/>
      <c r="DA108" s="10"/>
      <c r="DC108" s="4"/>
      <c r="DD108" s="14"/>
      <c r="DE108" s="9"/>
      <c r="DF108" s="10"/>
      <c r="DH108" s="4"/>
      <c r="DI108" s="14"/>
      <c r="DJ108" s="9"/>
      <c r="DK108" s="10"/>
      <c r="DM108" s="4"/>
      <c r="DN108" s="14"/>
      <c r="DO108" s="9"/>
      <c r="DP108" s="10"/>
      <c r="DR108" s="4"/>
      <c r="DS108" s="14"/>
      <c r="DT108" s="9"/>
      <c r="DU108" s="10"/>
      <c r="DW108" s="4"/>
      <c r="DX108" s="14"/>
      <c r="DY108" s="9"/>
      <c r="DZ108" s="10"/>
      <c r="EB108" s="4"/>
      <c r="EC108" s="14"/>
      <c r="ED108" s="9"/>
      <c r="EE108" s="10"/>
      <c r="EG108" s="4"/>
      <c r="EH108" s="14"/>
      <c r="EI108" s="9"/>
      <c r="EJ108" s="10"/>
      <c r="EL108" s="4"/>
      <c r="EM108" s="14"/>
      <c r="EN108" s="9"/>
      <c r="EO108" s="10"/>
      <c r="EQ108" s="4"/>
      <c r="ER108" s="14"/>
      <c r="ES108" s="9"/>
      <c r="ET108" s="10"/>
      <c r="EV108" s="4"/>
      <c r="EW108" s="14"/>
      <c r="EX108" s="9"/>
      <c r="EY108" s="10"/>
      <c r="FA108" s="4"/>
      <c r="FB108" s="14"/>
      <c r="FC108" s="9"/>
      <c r="FD108" s="10"/>
      <c r="FF108" s="4"/>
      <c r="FG108" s="14"/>
      <c r="FH108" s="9"/>
      <c r="FI108" s="10"/>
      <c r="FK108" s="4"/>
      <c r="FL108" s="14"/>
      <c r="FM108" s="9"/>
      <c r="FN108" s="10"/>
      <c r="FP108" s="4"/>
      <c r="FQ108" s="14"/>
      <c r="FR108" s="9"/>
      <c r="FS108" s="10"/>
      <c r="FU108" s="4"/>
      <c r="FV108" s="14"/>
      <c r="FW108" s="9"/>
      <c r="FX108" s="10"/>
      <c r="FZ108" s="4"/>
      <c r="GA108" s="14"/>
      <c r="GB108" s="9"/>
      <c r="GC108" s="10"/>
      <c r="GE108" s="4"/>
      <c r="GF108" s="14"/>
      <c r="GG108" s="9"/>
      <c r="GH108" s="10"/>
      <c r="GJ108" s="4"/>
      <c r="GK108" s="14"/>
      <c r="GL108" s="9"/>
      <c r="GM108" s="10"/>
      <c r="GO108" s="4"/>
      <c r="GP108" s="14"/>
      <c r="GQ108" s="9"/>
      <c r="GR108" s="10"/>
      <c r="GT108" s="4"/>
      <c r="GU108" s="14"/>
      <c r="GV108" s="9"/>
      <c r="GW108" s="10"/>
      <c r="GY108" s="4"/>
      <c r="GZ108" s="14"/>
      <c r="HA108" s="9"/>
      <c r="HB108" s="10"/>
      <c r="HD108" s="4"/>
      <c r="HE108" s="14"/>
      <c r="HF108" s="9"/>
      <c r="HG108" s="10"/>
      <c r="HI108" s="4"/>
      <c r="HJ108" s="14"/>
      <c r="HK108" s="9"/>
      <c r="HL108" s="10"/>
      <c r="HN108" s="4"/>
      <c r="HO108" s="14"/>
      <c r="HP108" s="9"/>
      <c r="HQ108" s="10"/>
      <c r="HS108" s="4"/>
      <c r="HT108" s="14"/>
      <c r="HU108" s="9"/>
      <c r="HV108" s="10"/>
      <c r="HX108" s="4"/>
      <c r="HY108" s="14"/>
      <c r="HZ108" s="9"/>
      <c r="IA108" s="10"/>
      <c r="IC108" s="4"/>
      <c r="ID108" s="14"/>
      <c r="IE108" s="9"/>
      <c r="IF108" s="10"/>
      <c r="IH108" s="4"/>
      <c r="II108" s="14"/>
      <c r="IJ108" s="9"/>
      <c r="IK108" s="10"/>
      <c r="IM108" s="4"/>
      <c r="IN108" s="14"/>
      <c r="IO108" s="9"/>
      <c r="IP108" s="10"/>
      <c r="IR108" s="4"/>
      <c r="IS108" s="14"/>
      <c r="IT108" s="9"/>
      <c r="IU108" s="10"/>
    </row>
    <row r="109" spans="1:255" ht="13.5">
      <c r="A109" s="13"/>
      <c r="C109" s="4"/>
      <c r="D109" s="14"/>
      <c r="E109" s="9"/>
      <c r="G109" s="4"/>
      <c r="H109" s="14"/>
      <c r="I109" s="9">
        <f>IF(G109="","",H109/G109*24*60*60*1000)</f>
      </c>
      <c r="J109" s="10">
        <f>IF(OR($E109="",I109=""),"",TEXT($E109/I109,IF($E109/I109&lt;2,"0.0","0"))&amp;"x")</f>
      </c>
      <c r="L109" s="4"/>
      <c r="M109" s="14"/>
      <c r="N109" s="9">
        <f>IF(L109="","",M109/L109*24*60*60*1000)</f>
      </c>
      <c r="O109" s="10">
        <f>IF(OR($E109="",N109=""),"",TEXT($E109/N109,IF($E109/N109&lt;2,"0.0","0"))&amp;"x")</f>
      </c>
      <c r="Q109" s="4">
        <v>959082</v>
      </c>
      <c r="R109" s="14">
        <v>0.0765130959837963</v>
      </c>
      <c r="S109" s="9">
        <f>IF(Q109="","",R109/Q109*24*60*60*1000)</f>
        <v>6.892769849710453</v>
      </c>
      <c r="T109" s="10">
        <f>IF(OR($E109="",S109=""),"",TEXT($E109/S109,IF($E109/S109&lt;2,"0.0","0"))&amp;"x")</f>
      </c>
      <c r="V109" s="4"/>
      <c r="W109" s="14"/>
      <c r="X109" s="9">
        <f>IF(V109="","",W109/V109*24*60*60*1000)</f>
      </c>
      <c r="Y109" s="10">
        <f>IF(OR($E109="",X109=""),"",TEXT($E109/X109,IF($E109/X109&lt;2,"0.0","0"))&amp;"x")</f>
      </c>
      <c r="AA109" s="4">
        <v>1505508</v>
      </c>
      <c r="AB109" s="14">
        <v>0.026683609097222224</v>
      </c>
      <c r="AC109" s="9">
        <f>IF(AA109="","",AB109/AA109*24*60*60*1000)</f>
        <v>1.5313527566774805</v>
      </c>
      <c r="AD109" s="10">
        <f>IF(OR($E109="",AC109=""),"",TEXT($E109/AC109,IF($E109/AC109&lt;2,"0.0","0"))&amp;"x")</f>
      </c>
      <c r="AF109" s="4"/>
      <c r="AG109" s="14"/>
      <c r="AH109" s="9"/>
      <c r="AI109" s="10"/>
      <c r="AK109" s="4"/>
      <c r="AL109" s="14"/>
      <c r="AM109" s="9"/>
      <c r="AN109" s="10"/>
      <c r="AP109" s="4"/>
      <c r="AQ109" s="14"/>
      <c r="AR109" s="9"/>
      <c r="AS109" s="10"/>
      <c r="AU109" s="4"/>
      <c r="AV109" s="14"/>
      <c r="AW109" s="9"/>
      <c r="AX109" s="10"/>
      <c r="AZ109" s="4"/>
      <c r="BA109" s="14"/>
      <c r="BB109" s="9"/>
      <c r="BC109" s="10"/>
      <c r="BE109" s="4"/>
      <c r="BF109" s="14"/>
      <c r="BG109" s="9"/>
      <c r="BH109" s="10"/>
      <c r="BJ109" s="4"/>
      <c r="BK109" s="14"/>
      <c r="BL109" s="9"/>
      <c r="BM109" s="10"/>
      <c r="BO109" s="4"/>
      <c r="BP109" s="14"/>
      <c r="BQ109" s="9"/>
      <c r="BR109" s="10"/>
      <c r="BT109" s="4"/>
      <c r="BU109" s="14"/>
      <c r="BV109" s="9"/>
      <c r="BW109" s="10"/>
      <c r="BY109" s="4"/>
      <c r="BZ109" s="14"/>
      <c r="CA109" s="9"/>
      <c r="CB109" s="10"/>
      <c r="CD109" s="4"/>
      <c r="CE109" s="14"/>
      <c r="CF109" s="9"/>
      <c r="CG109" s="10"/>
      <c r="CI109" s="4"/>
      <c r="CJ109" s="14"/>
      <c r="CK109" s="9"/>
      <c r="CL109" s="10"/>
      <c r="CN109" s="4"/>
      <c r="CO109" s="14"/>
      <c r="CP109" s="9"/>
      <c r="CQ109" s="10"/>
      <c r="CS109" s="4"/>
      <c r="CT109" s="14"/>
      <c r="CU109" s="9"/>
      <c r="CV109" s="10"/>
      <c r="CX109" s="4"/>
      <c r="CY109" s="14"/>
      <c r="CZ109" s="9"/>
      <c r="DA109" s="10"/>
      <c r="DC109" s="4"/>
      <c r="DD109" s="14"/>
      <c r="DE109" s="9"/>
      <c r="DF109" s="10"/>
      <c r="DH109" s="4"/>
      <c r="DI109" s="14"/>
      <c r="DJ109" s="9"/>
      <c r="DK109" s="10"/>
      <c r="DM109" s="4"/>
      <c r="DN109" s="14"/>
      <c r="DO109" s="9"/>
      <c r="DP109" s="10"/>
      <c r="DR109" s="4"/>
      <c r="DS109" s="14"/>
      <c r="DT109" s="9"/>
      <c r="DU109" s="10"/>
      <c r="DW109" s="4"/>
      <c r="DX109" s="14"/>
      <c r="DY109" s="9"/>
      <c r="DZ109" s="10"/>
      <c r="EB109" s="4"/>
      <c r="EC109" s="14"/>
      <c r="ED109" s="9"/>
      <c r="EE109" s="10"/>
      <c r="EG109" s="4"/>
      <c r="EH109" s="14"/>
      <c r="EI109" s="9"/>
      <c r="EJ109" s="10"/>
      <c r="EL109" s="4"/>
      <c r="EM109" s="14"/>
      <c r="EN109" s="9"/>
      <c r="EO109" s="10"/>
      <c r="EQ109" s="4"/>
      <c r="ER109" s="14"/>
      <c r="ES109" s="9"/>
      <c r="ET109" s="10"/>
      <c r="EV109" s="4"/>
      <c r="EW109" s="14"/>
      <c r="EX109" s="9"/>
      <c r="EY109" s="10"/>
      <c r="FA109" s="4"/>
      <c r="FB109" s="14"/>
      <c r="FC109" s="9"/>
      <c r="FD109" s="10"/>
      <c r="FF109" s="4"/>
      <c r="FG109" s="14"/>
      <c r="FH109" s="9"/>
      <c r="FI109" s="10"/>
      <c r="FK109" s="4"/>
      <c r="FL109" s="14"/>
      <c r="FM109" s="9"/>
      <c r="FN109" s="10"/>
      <c r="FP109" s="4"/>
      <c r="FQ109" s="14"/>
      <c r="FR109" s="9"/>
      <c r="FS109" s="10"/>
      <c r="FU109" s="4"/>
      <c r="FV109" s="14"/>
      <c r="FW109" s="9"/>
      <c r="FX109" s="10"/>
      <c r="FZ109" s="4"/>
      <c r="GA109" s="14"/>
      <c r="GB109" s="9"/>
      <c r="GC109" s="10"/>
      <c r="GE109" s="4"/>
      <c r="GF109" s="14"/>
      <c r="GG109" s="9"/>
      <c r="GH109" s="10"/>
      <c r="GJ109" s="4"/>
      <c r="GK109" s="14"/>
      <c r="GL109" s="9"/>
      <c r="GM109" s="10"/>
      <c r="GO109" s="4"/>
      <c r="GP109" s="14"/>
      <c r="GQ109" s="9"/>
      <c r="GR109" s="10"/>
      <c r="GT109" s="4"/>
      <c r="GU109" s="14"/>
      <c r="GV109" s="9"/>
      <c r="GW109" s="10"/>
      <c r="GY109" s="4"/>
      <c r="GZ109" s="14"/>
      <c r="HA109" s="9"/>
      <c r="HB109" s="10"/>
      <c r="HD109" s="4"/>
      <c r="HE109" s="14"/>
      <c r="HF109" s="9"/>
      <c r="HG109" s="10"/>
      <c r="HI109" s="4"/>
      <c r="HJ109" s="14"/>
      <c r="HK109" s="9"/>
      <c r="HL109" s="10"/>
      <c r="HN109" s="4"/>
      <c r="HO109" s="14"/>
      <c r="HP109" s="9"/>
      <c r="HQ109" s="10"/>
      <c r="HS109" s="4"/>
      <c r="HT109" s="14"/>
      <c r="HU109" s="9"/>
      <c r="HV109" s="10"/>
      <c r="HX109" s="4"/>
      <c r="HY109" s="14"/>
      <c r="HZ109" s="9"/>
      <c r="IA109" s="10"/>
      <c r="IC109" s="4"/>
      <c r="ID109" s="14"/>
      <c r="IE109" s="9"/>
      <c r="IF109" s="10"/>
      <c r="IH109" s="4"/>
      <c r="II109" s="14"/>
      <c r="IJ109" s="9"/>
      <c r="IK109" s="10"/>
      <c r="IM109" s="4"/>
      <c r="IN109" s="14"/>
      <c r="IO109" s="9"/>
      <c r="IP109" s="10"/>
      <c r="IR109" s="4"/>
      <c r="IS109" s="14"/>
      <c r="IT109" s="9"/>
      <c r="IU109" s="10"/>
    </row>
    <row r="110" spans="1:255" ht="13.5">
      <c r="A110" s="13"/>
      <c r="C110" s="4"/>
      <c r="D110" s="14"/>
      <c r="E110" s="9"/>
      <c r="G110" s="4"/>
      <c r="H110" s="14"/>
      <c r="I110" s="9">
        <f>IF(G110="","",H110/G110*24*60*60*1000)</f>
      </c>
      <c r="J110" s="10">
        <f>IF(OR($E110="",I110=""),"",TEXT($E110/I110,IF($E110/I110&lt;2,"0.0","0"))&amp;"x")</f>
      </c>
      <c r="L110" s="4"/>
      <c r="M110" s="14"/>
      <c r="N110" s="9">
        <f>IF(L110="","",M110/L110*24*60*60*1000)</f>
      </c>
      <c r="O110" s="10">
        <f>IF(OR($E110="",N110=""),"",TEXT($E110/N110,IF($E110/N110&lt;2,"0.0","0"))&amp;"x")</f>
      </c>
      <c r="Q110" s="4"/>
      <c r="R110" s="14"/>
      <c r="S110" s="9">
        <f>IF(Q110="","",R110/Q110*24*60*60*1000)</f>
      </c>
      <c r="T110" s="10">
        <f>IF(OR($E110="",S110=""),"",TEXT($E110/S110,IF($E110/S110&lt;2,"0.0","0"))&amp;"x")</f>
      </c>
      <c r="V110" s="4"/>
      <c r="W110" s="14"/>
      <c r="X110" s="9">
        <f>IF(V110="","",W110/V110*24*60*60*1000)</f>
      </c>
      <c r="Y110" s="10">
        <f>IF(OR($E110="",X110=""),"",TEXT($E110/X110,IF($E110/X110&lt;2,"0.0","0"))&amp;"x")</f>
      </c>
      <c r="AA110" s="4">
        <v>433348</v>
      </c>
      <c r="AB110" s="14">
        <v>0.005779875995370371</v>
      </c>
      <c r="AC110" s="9">
        <f>IF(AA110="","",AB110/AA110*24*60*60*1000)</f>
        <v>1.1523793486989673</v>
      </c>
      <c r="AD110" s="10">
        <f>IF(OR($E110="",AC110=""),"",TEXT($E110/AC110,IF($E110/AC110&lt;2,"0.0","0"))&amp;"x")</f>
      </c>
      <c r="AF110" s="4"/>
      <c r="AG110" s="14"/>
      <c r="AH110" s="9"/>
      <c r="AI110" s="10"/>
      <c r="AK110" s="4"/>
      <c r="AL110" s="14"/>
      <c r="AM110" s="9"/>
      <c r="AN110" s="10"/>
      <c r="AP110" s="4"/>
      <c r="AQ110" s="14"/>
      <c r="AR110" s="9"/>
      <c r="AS110" s="10"/>
      <c r="AU110" s="4"/>
      <c r="AV110" s="14"/>
      <c r="AW110" s="9"/>
      <c r="AX110" s="10"/>
      <c r="AZ110" s="4"/>
      <c r="BA110" s="14"/>
      <c r="BB110" s="9"/>
      <c r="BC110" s="10"/>
      <c r="BE110" s="4"/>
      <c r="BF110" s="14"/>
      <c r="BG110" s="9"/>
      <c r="BH110" s="10"/>
      <c r="BJ110" s="4"/>
      <c r="BK110" s="14"/>
      <c r="BL110" s="9"/>
      <c r="BM110" s="10"/>
      <c r="BO110" s="4"/>
      <c r="BP110" s="14"/>
      <c r="BQ110" s="9"/>
      <c r="BR110" s="10"/>
      <c r="BT110" s="4"/>
      <c r="BU110" s="14"/>
      <c r="BV110" s="9"/>
      <c r="BW110" s="10"/>
      <c r="BY110" s="4"/>
      <c r="BZ110" s="14"/>
      <c r="CA110" s="9"/>
      <c r="CB110" s="10"/>
      <c r="CD110" s="4"/>
      <c r="CE110" s="14"/>
      <c r="CF110" s="9"/>
      <c r="CG110" s="10"/>
      <c r="CI110" s="4"/>
      <c r="CJ110" s="14"/>
      <c r="CK110" s="9"/>
      <c r="CL110" s="10"/>
      <c r="CN110" s="4"/>
      <c r="CO110" s="14"/>
      <c r="CP110" s="9"/>
      <c r="CQ110" s="10"/>
      <c r="CS110" s="4"/>
      <c r="CT110" s="14"/>
      <c r="CU110" s="9"/>
      <c r="CV110" s="10"/>
      <c r="CX110" s="4"/>
      <c r="CY110" s="14"/>
      <c r="CZ110" s="9"/>
      <c r="DA110" s="10"/>
      <c r="DC110" s="4"/>
      <c r="DD110" s="14"/>
      <c r="DE110" s="9"/>
      <c r="DF110" s="10"/>
      <c r="DH110" s="4"/>
      <c r="DI110" s="14"/>
      <c r="DJ110" s="9"/>
      <c r="DK110" s="10"/>
      <c r="DM110" s="4"/>
      <c r="DN110" s="14"/>
      <c r="DO110" s="9"/>
      <c r="DP110" s="10"/>
      <c r="DR110" s="4"/>
      <c r="DS110" s="14"/>
      <c r="DT110" s="9"/>
      <c r="DU110" s="10"/>
      <c r="DW110" s="4"/>
      <c r="DX110" s="14"/>
      <c r="DY110" s="9"/>
      <c r="DZ110" s="10"/>
      <c r="EB110" s="4"/>
      <c r="EC110" s="14"/>
      <c r="ED110" s="9"/>
      <c r="EE110" s="10"/>
      <c r="EG110" s="4"/>
      <c r="EH110" s="14"/>
      <c r="EI110" s="9"/>
      <c r="EJ110" s="10"/>
      <c r="EL110" s="4"/>
      <c r="EM110" s="14"/>
      <c r="EN110" s="9"/>
      <c r="EO110" s="10"/>
      <c r="EQ110" s="4"/>
      <c r="ER110" s="14"/>
      <c r="ES110" s="9"/>
      <c r="ET110" s="10"/>
      <c r="EV110" s="4"/>
      <c r="EW110" s="14"/>
      <c r="EX110" s="9"/>
      <c r="EY110" s="10"/>
      <c r="FA110" s="4"/>
      <c r="FB110" s="14"/>
      <c r="FC110" s="9"/>
      <c r="FD110" s="10"/>
      <c r="FF110" s="4"/>
      <c r="FG110" s="14"/>
      <c r="FH110" s="9"/>
      <c r="FI110" s="10"/>
      <c r="FK110" s="4"/>
      <c r="FL110" s="14"/>
      <c r="FM110" s="9"/>
      <c r="FN110" s="10"/>
      <c r="FP110" s="4"/>
      <c r="FQ110" s="14"/>
      <c r="FR110" s="9"/>
      <c r="FS110" s="10"/>
      <c r="FU110" s="4"/>
      <c r="FV110" s="14"/>
      <c r="FW110" s="9"/>
      <c r="FX110" s="10"/>
      <c r="FZ110" s="4"/>
      <c r="GA110" s="14"/>
      <c r="GB110" s="9"/>
      <c r="GC110" s="10"/>
      <c r="GE110" s="4"/>
      <c r="GF110" s="14"/>
      <c r="GG110" s="9"/>
      <c r="GH110" s="10"/>
      <c r="GJ110" s="4"/>
      <c r="GK110" s="14"/>
      <c r="GL110" s="9"/>
      <c r="GM110" s="10"/>
      <c r="GO110" s="4"/>
      <c r="GP110" s="14"/>
      <c r="GQ110" s="9"/>
      <c r="GR110" s="10"/>
      <c r="GT110" s="4"/>
      <c r="GU110" s="14"/>
      <c r="GV110" s="9"/>
      <c r="GW110" s="10"/>
      <c r="GY110" s="4"/>
      <c r="GZ110" s="14"/>
      <c r="HA110" s="9"/>
      <c r="HB110" s="10"/>
      <c r="HD110" s="4"/>
      <c r="HE110" s="14"/>
      <c r="HF110" s="9"/>
      <c r="HG110" s="10"/>
      <c r="HI110" s="4"/>
      <c r="HJ110" s="14"/>
      <c r="HK110" s="9"/>
      <c r="HL110" s="10"/>
      <c r="HN110" s="4"/>
      <c r="HO110" s="14"/>
      <c r="HP110" s="9"/>
      <c r="HQ110" s="10"/>
      <c r="HS110" s="4"/>
      <c r="HT110" s="14"/>
      <c r="HU110" s="9"/>
      <c r="HV110" s="10"/>
      <c r="HX110" s="4"/>
      <c r="HY110" s="14"/>
      <c r="HZ110" s="9"/>
      <c r="IA110" s="10"/>
      <c r="IC110" s="4"/>
      <c r="ID110" s="14"/>
      <c r="IE110" s="9"/>
      <c r="IF110" s="10"/>
      <c r="IH110" s="4"/>
      <c r="II110" s="14"/>
      <c r="IJ110" s="9"/>
      <c r="IK110" s="10"/>
      <c r="IM110" s="4"/>
      <c r="IN110" s="14"/>
      <c r="IO110" s="9"/>
      <c r="IP110" s="10"/>
      <c r="IR110" s="4"/>
      <c r="IS110" s="14"/>
      <c r="IT110" s="9"/>
      <c r="IU110" s="10"/>
    </row>
    <row r="111" spans="1:255" ht="13.5">
      <c r="A111" s="13"/>
      <c r="C111" s="4"/>
      <c r="D111" s="14"/>
      <c r="E111" s="9"/>
      <c r="G111" s="4"/>
      <c r="H111" s="14"/>
      <c r="I111" s="9">
        <f>IF(G111="","",H111/G111*24*60*60*1000)</f>
      </c>
      <c r="J111" s="10">
        <f>IF(OR($E111="",I111=""),"",TEXT($E111/I111,IF($E111/I111&lt;2,"0.0","0"))&amp;"x")</f>
      </c>
      <c r="L111" s="4"/>
      <c r="M111" s="14"/>
      <c r="N111" s="9">
        <f>IF(L111="","",M111/L111*24*60*60*1000)</f>
      </c>
      <c r="O111" s="10">
        <f>IF(OR($E111="",N111=""),"",TEXT($E111/N111,IF($E111/N111&lt;2,"0.0","0"))&amp;"x")</f>
      </c>
      <c r="Q111" s="4"/>
      <c r="R111" s="14"/>
      <c r="S111" s="9">
        <f>IF(Q111="","",R111/Q111*24*60*60*1000)</f>
      </c>
      <c r="T111" s="10">
        <f>IF(OR($E111="",S111=""),"",TEXT($E111/S111,IF($E111/S111&lt;2,"0.0","0"))&amp;"x")</f>
      </c>
      <c r="V111" s="4"/>
      <c r="W111" s="14"/>
      <c r="X111" s="9">
        <f>IF(V111="","",W111/V111*24*60*60*1000)</f>
      </c>
      <c r="Y111" s="10">
        <f>IF(OR($E111="",X111=""),"",TEXT($E111/X111,IF($E111/X111&lt;2,"0.0","0"))&amp;"x")</f>
      </c>
      <c r="AA111" s="4">
        <v>433348</v>
      </c>
      <c r="AB111" s="14">
        <v>0.0057257374305555555</v>
      </c>
      <c r="AC111" s="9">
        <f>IF(AA111="","",AB111/AA111*24*60*60*1000)</f>
        <v>1.1415853171123438</v>
      </c>
      <c r="AD111" s="10">
        <f>IF(OR($E111="",AC111=""),"",TEXT($E111/AC111,IF($E111/AC111&lt;2,"0.0","0"))&amp;"x")</f>
      </c>
      <c r="AF111" s="4"/>
      <c r="AG111" s="14"/>
      <c r="AH111" s="9"/>
      <c r="AI111" s="10"/>
      <c r="AK111" s="4"/>
      <c r="AL111" s="14"/>
      <c r="AM111" s="9"/>
      <c r="AN111" s="10"/>
      <c r="AP111" s="4"/>
      <c r="AQ111" s="14"/>
      <c r="AR111" s="9"/>
      <c r="AS111" s="10"/>
      <c r="AU111" s="4"/>
      <c r="AV111" s="14"/>
      <c r="AW111" s="9"/>
      <c r="AX111" s="10"/>
      <c r="AZ111" s="4"/>
      <c r="BA111" s="14"/>
      <c r="BB111" s="9"/>
      <c r="BC111" s="10"/>
      <c r="BE111" s="4"/>
      <c r="BF111" s="14"/>
      <c r="BG111" s="9"/>
      <c r="BH111" s="10"/>
      <c r="BJ111" s="4"/>
      <c r="BK111" s="14"/>
      <c r="BL111" s="9"/>
      <c r="BM111" s="10"/>
      <c r="BO111" s="4"/>
      <c r="BP111" s="14"/>
      <c r="BQ111" s="9"/>
      <c r="BR111" s="10"/>
      <c r="BT111" s="4"/>
      <c r="BU111" s="14"/>
      <c r="BV111" s="9"/>
      <c r="BW111" s="10"/>
      <c r="BY111" s="4"/>
      <c r="BZ111" s="14"/>
      <c r="CA111" s="9"/>
      <c r="CB111" s="10"/>
      <c r="CD111" s="4"/>
      <c r="CE111" s="14"/>
      <c r="CF111" s="9"/>
      <c r="CG111" s="10"/>
      <c r="CI111" s="4"/>
      <c r="CJ111" s="14"/>
      <c r="CK111" s="9"/>
      <c r="CL111" s="10"/>
      <c r="CN111" s="4"/>
      <c r="CO111" s="14"/>
      <c r="CP111" s="9"/>
      <c r="CQ111" s="10"/>
      <c r="CS111" s="4"/>
      <c r="CT111" s="14"/>
      <c r="CU111" s="9"/>
      <c r="CV111" s="10"/>
      <c r="CX111" s="4"/>
      <c r="CY111" s="14"/>
      <c r="CZ111" s="9"/>
      <c r="DA111" s="10"/>
      <c r="DC111" s="4"/>
      <c r="DD111" s="14"/>
      <c r="DE111" s="9"/>
      <c r="DF111" s="10"/>
      <c r="DH111" s="4"/>
      <c r="DI111" s="14"/>
      <c r="DJ111" s="9"/>
      <c r="DK111" s="10"/>
      <c r="DM111" s="4"/>
      <c r="DN111" s="14"/>
      <c r="DO111" s="9"/>
      <c r="DP111" s="10"/>
      <c r="DR111" s="4"/>
      <c r="DS111" s="14"/>
      <c r="DT111" s="9"/>
      <c r="DU111" s="10"/>
      <c r="DW111" s="4"/>
      <c r="DX111" s="14"/>
      <c r="DY111" s="9"/>
      <c r="DZ111" s="10"/>
      <c r="EB111" s="4"/>
      <c r="EC111" s="14"/>
      <c r="ED111" s="9"/>
      <c r="EE111" s="10"/>
      <c r="EG111" s="4"/>
      <c r="EH111" s="14"/>
      <c r="EI111" s="9"/>
      <c r="EJ111" s="10"/>
      <c r="EL111" s="4"/>
      <c r="EM111" s="14"/>
      <c r="EN111" s="9"/>
      <c r="EO111" s="10"/>
      <c r="EQ111" s="4"/>
      <c r="ER111" s="14"/>
      <c r="ES111" s="9"/>
      <c r="ET111" s="10"/>
      <c r="EV111" s="4"/>
      <c r="EW111" s="14"/>
      <c r="EX111" s="9"/>
      <c r="EY111" s="10"/>
      <c r="FA111" s="4"/>
      <c r="FB111" s="14"/>
      <c r="FC111" s="9"/>
      <c r="FD111" s="10"/>
      <c r="FF111" s="4"/>
      <c r="FG111" s="14"/>
      <c r="FH111" s="9"/>
      <c r="FI111" s="10"/>
      <c r="FK111" s="4"/>
      <c r="FL111" s="14"/>
      <c r="FM111" s="9"/>
      <c r="FN111" s="10"/>
      <c r="FP111" s="4"/>
      <c r="FQ111" s="14"/>
      <c r="FR111" s="9"/>
      <c r="FS111" s="10"/>
      <c r="FU111" s="4"/>
      <c r="FV111" s="14"/>
      <c r="FW111" s="9"/>
      <c r="FX111" s="10"/>
      <c r="FZ111" s="4"/>
      <c r="GA111" s="14"/>
      <c r="GB111" s="9"/>
      <c r="GC111" s="10"/>
      <c r="GE111" s="4"/>
      <c r="GF111" s="14"/>
      <c r="GG111" s="9"/>
      <c r="GH111" s="10"/>
      <c r="GJ111" s="4"/>
      <c r="GK111" s="14"/>
      <c r="GL111" s="9"/>
      <c r="GM111" s="10"/>
      <c r="GO111" s="4"/>
      <c r="GP111" s="14"/>
      <c r="GQ111" s="9"/>
      <c r="GR111" s="10"/>
      <c r="GT111" s="4"/>
      <c r="GU111" s="14"/>
      <c r="GV111" s="9"/>
      <c r="GW111" s="10"/>
      <c r="GY111" s="4"/>
      <c r="GZ111" s="14"/>
      <c r="HA111" s="9"/>
      <c r="HB111" s="10"/>
      <c r="HD111" s="4"/>
      <c r="HE111" s="14"/>
      <c r="HF111" s="9"/>
      <c r="HG111" s="10"/>
      <c r="HI111" s="4"/>
      <c r="HJ111" s="14"/>
      <c r="HK111" s="9"/>
      <c r="HL111" s="10"/>
      <c r="HN111" s="4"/>
      <c r="HO111" s="14"/>
      <c r="HP111" s="9"/>
      <c r="HQ111" s="10"/>
      <c r="HS111" s="4"/>
      <c r="HT111" s="14"/>
      <c r="HU111" s="9"/>
      <c r="HV111" s="10"/>
      <c r="HX111" s="4"/>
      <c r="HY111" s="14"/>
      <c r="HZ111" s="9"/>
      <c r="IA111" s="10"/>
      <c r="IC111" s="4"/>
      <c r="ID111" s="14"/>
      <c r="IE111" s="9"/>
      <c r="IF111" s="10"/>
      <c r="IH111" s="4"/>
      <c r="II111" s="14"/>
      <c r="IJ111" s="9"/>
      <c r="IK111" s="10"/>
      <c r="IM111" s="4"/>
      <c r="IN111" s="14"/>
      <c r="IO111" s="9"/>
      <c r="IP111" s="10"/>
      <c r="IR111" s="4"/>
      <c r="IS111" s="14"/>
      <c r="IT111" s="9"/>
      <c r="IU111" s="10"/>
    </row>
    <row r="112" spans="1:255" ht="13.5">
      <c r="A112" s="13"/>
      <c r="C112" s="4"/>
      <c r="D112" s="14"/>
      <c r="E112" s="9"/>
      <c r="G112" s="4"/>
      <c r="H112" s="14"/>
      <c r="I112" s="9">
        <f>IF(G112="","",H112/G112*24*60*60*1000)</f>
      </c>
      <c r="J112" s="10">
        <f>IF(OR($E112="",I112=""),"",TEXT($E112/I112,IF($E112/I112&lt;2,"0.0","0"))&amp;"x")</f>
      </c>
      <c r="L112" s="4"/>
      <c r="M112" s="14"/>
      <c r="N112" s="9">
        <f>IF(L112="","",M112/L112*24*60*60*1000)</f>
      </c>
      <c r="O112" s="10">
        <f>IF(OR($E112="",N112=""),"",TEXT($E112/N112,IF($E112/N112&lt;2,"0.0","0"))&amp;"x")</f>
      </c>
      <c r="Q112" s="4"/>
      <c r="R112" s="14"/>
      <c r="S112" s="9">
        <f>IF(Q112="","",R112/Q112*24*60*60*1000)</f>
      </c>
      <c r="T112" s="10">
        <f>IF(OR($E112="",S112=""),"",TEXT($E112/S112,IF($E112/S112&lt;2,"0.0","0"))&amp;"x")</f>
      </c>
      <c r="V112" s="4"/>
      <c r="W112" s="14"/>
      <c r="X112" s="9">
        <f>IF(V112="","",W112/V112*24*60*60*1000)</f>
      </c>
      <c r="Y112" s="10">
        <f>IF(OR($E112="",X112=""),"",TEXT($E112/X112,IF($E112/X112&lt;2,"0.0","0"))&amp;"x")</f>
      </c>
      <c r="AA112" s="4"/>
      <c r="AB112" s="14"/>
      <c r="AC112" s="9">
        <f>IF(AA112="","",AB112/AA112*24*60*60*1000)</f>
      </c>
      <c r="AD112" s="10">
        <f>IF(OR($E112="",AC112=""),"",TEXT($E112/AC112,IF($E112/AC112&lt;2,"0.0","0"))&amp;"x")</f>
      </c>
      <c r="AF112" s="4"/>
      <c r="AG112" s="14"/>
      <c r="AH112" s="9"/>
      <c r="AI112" s="10"/>
      <c r="AK112" s="4"/>
      <c r="AL112" s="14"/>
      <c r="AM112" s="9"/>
      <c r="AN112" s="10"/>
      <c r="AP112" s="4"/>
      <c r="AQ112" s="14"/>
      <c r="AR112" s="9"/>
      <c r="AS112" s="10"/>
      <c r="AU112" s="4"/>
      <c r="AV112" s="14"/>
      <c r="AW112" s="9"/>
      <c r="AX112" s="10"/>
      <c r="AZ112" s="4"/>
      <c r="BA112" s="14"/>
      <c r="BB112" s="9"/>
      <c r="BC112" s="10"/>
      <c r="BE112" s="4"/>
      <c r="BF112" s="14"/>
      <c r="BG112" s="9"/>
      <c r="BH112" s="10"/>
      <c r="BJ112" s="4"/>
      <c r="BK112" s="14"/>
      <c r="BL112" s="9"/>
      <c r="BM112" s="10"/>
      <c r="BO112" s="4"/>
      <c r="BP112" s="14"/>
      <c r="BQ112" s="9"/>
      <c r="BR112" s="10"/>
      <c r="BT112" s="4"/>
      <c r="BU112" s="14"/>
      <c r="BV112" s="9"/>
      <c r="BW112" s="10"/>
      <c r="BY112" s="4"/>
      <c r="BZ112" s="14"/>
      <c r="CA112" s="9"/>
      <c r="CB112" s="10"/>
      <c r="CD112" s="4"/>
      <c r="CE112" s="14"/>
      <c r="CF112" s="9"/>
      <c r="CG112" s="10"/>
      <c r="CI112" s="4"/>
      <c r="CJ112" s="14"/>
      <c r="CK112" s="9"/>
      <c r="CL112" s="10"/>
      <c r="CN112" s="4"/>
      <c r="CO112" s="14"/>
      <c r="CP112" s="9"/>
      <c r="CQ112" s="10"/>
      <c r="CS112" s="4"/>
      <c r="CT112" s="14"/>
      <c r="CU112" s="9"/>
      <c r="CV112" s="10"/>
      <c r="CX112" s="4"/>
      <c r="CY112" s="14"/>
      <c r="CZ112" s="9"/>
      <c r="DA112" s="10"/>
      <c r="DC112" s="4"/>
      <c r="DD112" s="14"/>
      <c r="DE112" s="9"/>
      <c r="DF112" s="10"/>
      <c r="DH112" s="4"/>
      <c r="DI112" s="14"/>
      <c r="DJ112" s="9"/>
      <c r="DK112" s="10"/>
      <c r="DM112" s="4"/>
      <c r="DN112" s="14"/>
      <c r="DO112" s="9"/>
      <c r="DP112" s="10"/>
      <c r="DR112" s="4"/>
      <c r="DS112" s="14"/>
      <c r="DT112" s="9"/>
      <c r="DU112" s="10"/>
      <c r="DW112" s="4"/>
      <c r="DX112" s="14"/>
      <c r="DY112" s="9"/>
      <c r="DZ112" s="10"/>
      <c r="EB112" s="4"/>
      <c r="EC112" s="14"/>
      <c r="ED112" s="9"/>
      <c r="EE112" s="10"/>
      <c r="EG112" s="4"/>
      <c r="EH112" s="14"/>
      <c r="EI112" s="9"/>
      <c r="EJ112" s="10"/>
      <c r="EL112" s="4"/>
      <c r="EM112" s="14"/>
      <c r="EN112" s="9"/>
      <c r="EO112" s="10"/>
      <c r="EQ112" s="4"/>
      <c r="ER112" s="14"/>
      <c r="ES112" s="9"/>
      <c r="ET112" s="10"/>
      <c r="EV112" s="4"/>
      <c r="EW112" s="14"/>
      <c r="EX112" s="9"/>
      <c r="EY112" s="10"/>
      <c r="FA112" s="4"/>
      <c r="FB112" s="14"/>
      <c r="FC112" s="9"/>
      <c r="FD112" s="10"/>
      <c r="FF112" s="4"/>
      <c r="FG112" s="14"/>
      <c r="FH112" s="9"/>
      <c r="FI112" s="10"/>
      <c r="FK112" s="4"/>
      <c r="FL112" s="14"/>
      <c r="FM112" s="9"/>
      <c r="FN112" s="10"/>
      <c r="FP112" s="4"/>
      <c r="FQ112" s="14"/>
      <c r="FR112" s="9"/>
      <c r="FS112" s="10"/>
      <c r="FU112" s="4"/>
      <c r="FV112" s="14"/>
      <c r="FW112" s="9"/>
      <c r="FX112" s="10"/>
      <c r="FZ112" s="4"/>
      <c r="GA112" s="14"/>
      <c r="GB112" s="9"/>
      <c r="GC112" s="10"/>
      <c r="GE112" s="4"/>
      <c r="GF112" s="14"/>
      <c r="GG112" s="9"/>
      <c r="GH112" s="10"/>
      <c r="GJ112" s="4"/>
      <c r="GK112" s="14"/>
      <c r="GL112" s="9"/>
      <c r="GM112" s="10"/>
      <c r="GO112" s="4"/>
      <c r="GP112" s="14"/>
      <c r="GQ112" s="9"/>
      <c r="GR112" s="10"/>
      <c r="GT112" s="4"/>
      <c r="GU112" s="14"/>
      <c r="GV112" s="9"/>
      <c r="GW112" s="10"/>
      <c r="GY112" s="4"/>
      <c r="GZ112" s="14"/>
      <c r="HA112" s="9"/>
      <c r="HB112" s="10"/>
      <c r="HD112" s="4"/>
      <c r="HE112" s="14"/>
      <c r="HF112" s="9"/>
      <c r="HG112" s="10"/>
      <c r="HI112" s="4"/>
      <c r="HJ112" s="14"/>
      <c r="HK112" s="9"/>
      <c r="HL112" s="10"/>
      <c r="HN112" s="4"/>
      <c r="HO112" s="14"/>
      <c r="HP112" s="9"/>
      <c r="HQ112" s="10"/>
      <c r="HS112" s="4"/>
      <c r="HT112" s="14"/>
      <c r="HU112" s="9"/>
      <c r="HV112" s="10"/>
      <c r="HX112" s="4"/>
      <c r="HY112" s="14"/>
      <c r="HZ112" s="9"/>
      <c r="IA112" s="10"/>
      <c r="IC112" s="4"/>
      <c r="ID112" s="14"/>
      <c r="IE112" s="9"/>
      <c r="IF112" s="10"/>
      <c r="IH112" s="4"/>
      <c r="II112" s="14"/>
      <c r="IJ112" s="9"/>
      <c r="IK112" s="10"/>
      <c r="IM112" s="4"/>
      <c r="IN112" s="14"/>
      <c r="IO112" s="9"/>
      <c r="IP112" s="10"/>
      <c r="IR112" s="4"/>
      <c r="IS112" s="14"/>
      <c r="IT112" s="9"/>
      <c r="IU112" s="10"/>
    </row>
    <row r="113" spans="1:5" s="16" customFormat="1" ht="13.5">
      <c r="A113"/>
      <c r="B113"/>
      <c r="C113"/>
      <c r="D113"/>
      <c r="E113"/>
    </row>
    <row r="114" s="17" customFormat="1" ht="13.5">
      <c r="A114" s="17" t="s">
        <v>81</v>
      </c>
    </row>
    <row r="115" s="17" customFormat="1" ht="13.5">
      <c r="A115" s="17" t="s">
        <v>82</v>
      </c>
    </row>
  </sheetData>
  <sheetProtection selectLockedCells="1" selectUnlockedCells="1"/>
  <mergeCells count="102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  <mergeCell ref="AU1:AV1"/>
    <mergeCell ref="AW1:AX1"/>
    <mergeCell ref="AZ1:BA1"/>
    <mergeCell ref="BB1:BC1"/>
    <mergeCell ref="BE1:BF1"/>
    <mergeCell ref="BG1:BH1"/>
    <mergeCell ref="BJ1:BK1"/>
    <mergeCell ref="BL1:BM1"/>
    <mergeCell ref="BO1:BP1"/>
    <mergeCell ref="BQ1:BR1"/>
    <mergeCell ref="BT1:BU1"/>
    <mergeCell ref="BV1:BW1"/>
    <mergeCell ref="BY1:BZ1"/>
    <mergeCell ref="CA1:CB1"/>
    <mergeCell ref="CD1:CE1"/>
    <mergeCell ref="CF1:CG1"/>
    <mergeCell ref="CI1:CJ1"/>
    <mergeCell ref="CK1:CL1"/>
    <mergeCell ref="CN1:CO1"/>
    <mergeCell ref="CP1:CQ1"/>
    <mergeCell ref="CS1:CT1"/>
    <mergeCell ref="CU1:CV1"/>
    <mergeCell ref="CX1:CY1"/>
    <mergeCell ref="CZ1:DA1"/>
    <mergeCell ref="DC1:DD1"/>
    <mergeCell ref="DE1:DF1"/>
    <mergeCell ref="DH1:DI1"/>
    <mergeCell ref="DJ1:DK1"/>
    <mergeCell ref="DM1:DN1"/>
    <mergeCell ref="DO1:DP1"/>
    <mergeCell ref="DR1:DS1"/>
    <mergeCell ref="DT1:DU1"/>
    <mergeCell ref="DW1:DX1"/>
    <mergeCell ref="DY1:DZ1"/>
    <mergeCell ref="EB1:EC1"/>
    <mergeCell ref="ED1:EE1"/>
    <mergeCell ref="EG1:EH1"/>
    <mergeCell ref="EI1:EJ1"/>
    <mergeCell ref="EL1:EM1"/>
    <mergeCell ref="EN1:EO1"/>
    <mergeCell ref="EQ1:ER1"/>
    <mergeCell ref="ES1:ET1"/>
    <mergeCell ref="EV1:EW1"/>
    <mergeCell ref="EX1:EY1"/>
    <mergeCell ref="FA1:FB1"/>
    <mergeCell ref="FC1:FD1"/>
    <mergeCell ref="FF1:FG1"/>
    <mergeCell ref="FH1:FI1"/>
    <mergeCell ref="FK1:FL1"/>
    <mergeCell ref="FM1:FN1"/>
    <mergeCell ref="FP1:FQ1"/>
    <mergeCell ref="FR1:FS1"/>
    <mergeCell ref="FU1:FV1"/>
    <mergeCell ref="FW1:FX1"/>
    <mergeCell ref="FZ1:GA1"/>
    <mergeCell ref="GB1:GC1"/>
    <mergeCell ref="GE1:GF1"/>
    <mergeCell ref="GG1:GH1"/>
    <mergeCell ref="GJ1:GK1"/>
    <mergeCell ref="GL1:GM1"/>
    <mergeCell ref="GO1:GP1"/>
    <mergeCell ref="GQ1:GR1"/>
    <mergeCell ref="GT1:GU1"/>
    <mergeCell ref="GV1:GW1"/>
    <mergeCell ref="GY1:GZ1"/>
    <mergeCell ref="HA1:HB1"/>
    <mergeCell ref="HD1:HE1"/>
    <mergeCell ref="HF1:HG1"/>
    <mergeCell ref="HI1:HJ1"/>
    <mergeCell ref="HK1:HL1"/>
    <mergeCell ref="HN1:HO1"/>
    <mergeCell ref="HP1:HQ1"/>
    <mergeCell ref="HS1:HT1"/>
    <mergeCell ref="HU1:HV1"/>
    <mergeCell ref="HX1:HY1"/>
    <mergeCell ref="HZ1:IA1"/>
    <mergeCell ref="IC1:ID1"/>
    <mergeCell ref="IE1:IF1"/>
    <mergeCell ref="IH1:II1"/>
    <mergeCell ref="IJ1:IK1"/>
    <mergeCell ref="IM1:IN1"/>
    <mergeCell ref="IO1:IP1"/>
    <mergeCell ref="IR1:IS1"/>
    <mergeCell ref="IT1:IU1"/>
    <mergeCell ref="C75:E75"/>
  </mergeCells>
  <printOptions/>
  <pageMargins left="0.5902777777777778" right="0.5902777777777778" top="0.8291666666666667" bottom="0.5902777777777778" header="0.5902777777777778" footer="0.5118055555555555"/>
  <pageSetup firstPageNumber="1" useFirstPageNumber="1" horizontalDpi="300" verticalDpi="300" orientation="portrait"/>
  <headerFooter alignWithMargins="0">
    <oddHeader>&amp;C&amp;A&amp;RPage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A1" sqref="A1"/>
    </sheetView>
  </sheetViews>
  <sheetFormatPr defaultColWidth="8.00390625" defaultRowHeight="12.75"/>
  <cols>
    <col min="1" max="1" width="24.421875" style="0" customWidth="1"/>
    <col min="2" max="2" width="1.421875" style="0" customWidth="1"/>
    <col min="3" max="3" width="11.7109375" style="0" customWidth="1"/>
    <col min="4" max="4" width="8.8515625" style="0" customWidth="1"/>
    <col min="5" max="5" width="8.28125" style="0" customWidth="1"/>
    <col min="6" max="6" width="1.421875" style="0" customWidth="1"/>
    <col min="7" max="7" width="11.00390625" style="0" customWidth="1"/>
    <col min="8" max="8" width="6.00390625" style="0" customWidth="1"/>
    <col min="9" max="9" width="8.28125" style="0" customWidth="1"/>
    <col min="10" max="10" width="8.7109375" style="0" customWidth="1"/>
    <col min="11" max="11" width="2.421875" style="0" customWidth="1"/>
    <col min="12" max="12" width="11.00390625" style="0" customWidth="1"/>
    <col min="13" max="13" width="6.00390625" style="0" customWidth="1"/>
    <col min="14" max="14" width="8.28125" style="0" customWidth="1"/>
    <col min="15" max="15" width="8.7109375" style="0" customWidth="1"/>
    <col min="16" max="16" width="2.421875" style="0" customWidth="1"/>
    <col min="17" max="17" width="11.00390625" style="0" customWidth="1"/>
    <col min="18" max="18" width="6.57421875" style="0" customWidth="1"/>
    <col min="19" max="19" width="8.28125" style="0" customWidth="1"/>
    <col min="20" max="20" width="8.7109375" style="0" customWidth="1"/>
    <col min="21" max="21" width="2.421875" style="0" customWidth="1"/>
    <col min="22" max="22" width="11.00390625" style="0" customWidth="1"/>
    <col min="23" max="23" width="6.57421875" style="0" customWidth="1"/>
    <col min="24" max="24" width="8.28125" style="0" customWidth="1"/>
    <col min="25" max="25" width="8.7109375" style="0" customWidth="1"/>
    <col min="26" max="26" width="2.421875" style="0" customWidth="1"/>
    <col min="27" max="27" width="11.00390625" style="0" customWidth="1"/>
    <col min="28" max="28" width="6.57421875" style="0" customWidth="1"/>
    <col min="29" max="29" width="8.28125" style="0" customWidth="1"/>
    <col min="30" max="30" width="8.7109375" style="0" customWidth="1"/>
    <col min="31" max="31" width="2.421875" style="0" customWidth="1"/>
    <col min="32" max="32" width="11.00390625" style="0" customWidth="1"/>
    <col min="33" max="33" width="6.00390625" style="0" customWidth="1"/>
    <col min="34" max="34" width="8.28125" style="0" customWidth="1"/>
    <col min="35" max="35" width="8.7109375" style="0" customWidth="1"/>
    <col min="36" max="36" width="2.421875" style="0" customWidth="1"/>
    <col min="37" max="37" width="11.00390625" style="0" customWidth="1"/>
    <col min="38" max="38" width="6.57421875" style="0" customWidth="1"/>
    <col min="39" max="39" width="8.28125" style="0" customWidth="1"/>
    <col min="40" max="40" width="8.7109375" style="0" customWidth="1"/>
    <col min="41" max="41" width="2.421875" style="0" customWidth="1"/>
    <col min="42" max="42" width="11.00390625" style="0" customWidth="1"/>
    <col min="43" max="43" width="6.00390625" style="0" customWidth="1"/>
    <col min="44" max="44" width="8.28125" style="0" customWidth="1"/>
    <col min="45" max="45" width="8.7109375" style="0" customWidth="1"/>
    <col min="46" max="46" width="2.421875" style="0" customWidth="1"/>
    <col min="47" max="47" width="11.00390625" style="0" customWidth="1"/>
    <col min="48" max="48" width="6.00390625" style="0" customWidth="1"/>
    <col min="49" max="49" width="8.28125" style="0" customWidth="1"/>
    <col min="50" max="50" width="8.7109375" style="0" customWidth="1"/>
    <col min="51" max="51" width="2.421875" style="0" customWidth="1"/>
    <col min="52" max="52" width="11.00390625" style="0" customWidth="1"/>
    <col min="53" max="53" width="6.57421875" style="0" customWidth="1"/>
    <col min="54" max="54" width="8.28125" style="0" customWidth="1"/>
    <col min="55" max="55" width="8.7109375" style="0" customWidth="1"/>
    <col min="56" max="56" width="2.421875" style="0" customWidth="1"/>
    <col min="57" max="57" width="11.00390625" style="0" customWidth="1"/>
    <col min="58" max="58" width="6.57421875" style="0" customWidth="1"/>
    <col min="59" max="59" width="8.28125" style="0" customWidth="1"/>
    <col min="60" max="60" width="8.7109375" style="0" customWidth="1"/>
    <col min="61" max="61" width="2.421875" style="0" customWidth="1"/>
    <col min="62" max="62" width="11.00390625" style="0" customWidth="1"/>
    <col min="63" max="63" width="6.57421875" style="0" customWidth="1"/>
    <col min="64" max="64" width="8.28125" style="0" customWidth="1"/>
    <col min="65" max="65" width="8.7109375" style="0" customWidth="1"/>
    <col min="66" max="66" width="2.421875" style="0" customWidth="1"/>
    <col min="67" max="67" width="11.00390625" style="0" customWidth="1"/>
    <col min="68" max="68" width="6.28125" style="0" customWidth="1"/>
    <col min="69" max="69" width="8.28125" style="0" customWidth="1"/>
    <col min="70" max="70" width="8.7109375" style="0" customWidth="1"/>
    <col min="71" max="71" width="2.421875" style="0" customWidth="1"/>
    <col min="72" max="72" width="10.8515625" style="0" customWidth="1"/>
    <col min="73" max="73" width="6.57421875" style="0" customWidth="1"/>
    <col min="74" max="74" width="8.28125" style="0" customWidth="1"/>
    <col min="75" max="75" width="8.7109375" style="0" customWidth="1"/>
    <col min="76" max="76" width="2.421875" style="0" customWidth="1"/>
    <col min="77" max="77" width="11.00390625" style="0" customWidth="1"/>
    <col min="78" max="78" width="6.00390625" style="0" customWidth="1"/>
    <col min="79" max="79" width="8.28125" style="0" customWidth="1"/>
    <col min="80" max="80" width="8.7109375" style="0" customWidth="1"/>
    <col min="81" max="81" width="2.421875" style="0" customWidth="1"/>
    <col min="82" max="82" width="11.00390625" style="0" customWidth="1"/>
    <col min="83" max="83" width="6.00390625" style="0" customWidth="1"/>
    <col min="84" max="84" width="8.28125" style="0" customWidth="1"/>
    <col min="85" max="85" width="8.7109375" style="0" customWidth="1"/>
    <col min="86" max="86" width="2.421875" style="0" customWidth="1"/>
    <col min="87" max="87" width="11.00390625" style="0" customWidth="1"/>
    <col min="88" max="88" width="6.00390625" style="0" customWidth="1"/>
    <col min="89" max="89" width="8.28125" style="0" customWidth="1"/>
    <col min="90" max="90" width="8.7109375" style="0" customWidth="1"/>
    <col min="91" max="91" width="2.421875" style="0" customWidth="1"/>
    <col min="92" max="92" width="11.00390625" style="0" customWidth="1"/>
    <col min="93" max="93" width="6.00390625" style="0" customWidth="1"/>
    <col min="94" max="94" width="8.28125" style="0" customWidth="1"/>
    <col min="95" max="95" width="8.7109375" style="0" customWidth="1"/>
    <col min="96" max="96" width="2.421875" style="0" customWidth="1"/>
    <col min="97" max="97" width="11.00390625" style="0" customWidth="1"/>
    <col min="98" max="98" width="6.00390625" style="0" customWidth="1"/>
    <col min="99" max="99" width="8.28125" style="0" customWidth="1"/>
    <col min="100" max="100" width="8.7109375" style="0" customWidth="1"/>
    <col min="101" max="101" width="2.421875" style="0" customWidth="1"/>
    <col min="102" max="102" width="11.00390625" style="0" customWidth="1"/>
    <col min="103" max="103" width="6.00390625" style="0" customWidth="1"/>
    <col min="104" max="104" width="8.28125" style="0" customWidth="1"/>
    <col min="105" max="105" width="8.7109375" style="0" customWidth="1"/>
    <col min="106" max="106" width="2.421875" style="0" customWidth="1"/>
    <col min="107" max="107" width="11.00390625" style="0" customWidth="1"/>
    <col min="108" max="108" width="6.00390625" style="0" customWidth="1"/>
    <col min="109" max="109" width="8.28125" style="0" customWidth="1"/>
    <col min="110" max="110" width="8.7109375" style="0" customWidth="1"/>
    <col min="111" max="111" width="2.421875" style="0" customWidth="1"/>
    <col min="112" max="112" width="11.00390625" style="0" customWidth="1"/>
    <col min="113" max="113" width="6.00390625" style="0" customWidth="1"/>
    <col min="114" max="114" width="8.28125" style="0" customWidth="1"/>
    <col min="115" max="115" width="8.7109375" style="0" customWidth="1"/>
    <col min="116" max="116" width="2.421875" style="0" customWidth="1"/>
    <col min="117" max="117" width="11.00390625" style="0" customWidth="1"/>
    <col min="118" max="118" width="6.00390625" style="0" customWidth="1"/>
    <col min="119" max="119" width="8.28125" style="0" customWidth="1"/>
    <col min="120" max="120" width="8.7109375" style="0" customWidth="1"/>
    <col min="121" max="121" width="2.421875" style="0" customWidth="1"/>
    <col min="122" max="122" width="11.00390625" style="0" customWidth="1"/>
    <col min="123" max="123" width="6.57421875" style="0" customWidth="1"/>
    <col min="124" max="124" width="8.28125" style="0" customWidth="1"/>
    <col min="125" max="125" width="8.7109375" style="0" customWidth="1"/>
    <col min="126" max="126" width="2.421875" style="0" customWidth="1"/>
    <col min="127" max="127" width="11.00390625" style="0" customWidth="1"/>
    <col min="128" max="128" width="6.00390625" style="0" customWidth="1"/>
    <col min="129" max="129" width="8.28125" style="0" customWidth="1"/>
    <col min="130" max="130" width="8.7109375" style="0" customWidth="1"/>
    <col min="131" max="131" width="2.421875" style="0" customWidth="1"/>
    <col min="132" max="132" width="11.00390625" style="0" customWidth="1"/>
    <col min="133" max="133" width="6.00390625" style="0" customWidth="1"/>
    <col min="134" max="134" width="8.28125" style="0" customWidth="1"/>
    <col min="135" max="135" width="8.7109375" style="0" customWidth="1"/>
    <col min="136" max="136" width="2.421875" style="0" customWidth="1"/>
    <col min="137" max="137" width="11.00390625" style="0" customWidth="1"/>
    <col min="138" max="138" width="6.00390625" style="0" customWidth="1"/>
    <col min="139" max="139" width="8.28125" style="0" customWidth="1"/>
    <col min="140" max="140" width="8.7109375" style="0" customWidth="1"/>
    <col min="141" max="141" width="2.421875" style="0" customWidth="1"/>
    <col min="142" max="142" width="11.00390625" style="0" customWidth="1"/>
    <col min="143" max="143" width="6.00390625" style="0" customWidth="1"/>
    <col min="144" max="144" width="8.28125" style="0" customWidth="1"/>
    <col min="145" max="145" width="8.7109375" style="0" customWidth="1"/>
    <col min="146" max="146" width="2.421875" style="0" customWidth="1"/>
    <col min="147" max="147" width="11.00390625" style="0" customWidth="1"/>
    <col min="148" max="148" width="6.00390625" style="0" customWidth="1"/>
    <col min="149" max="149" width="8.28125" style="0" customWidth="1"/>
    <col min="150" max="150" width="8.7109375" style="0" customWidth="1"/>
    <col min="151" max="151" width="2.421875" style="0" customWidth="1"/>
    <col min="152" max="152" width="11.00390625" style="0" customWidth="1"/>
    <col min="153" max="153" width="6.00390625" style="0" customWidth="1"/>
    <col min="154" max="154" width="8.28125" style="0" customWidth="1"/>
    <col min="155" max="155" width="8.7109375" style="0" customWidth="1"/>
    <col min="156" max="156" width="2.421875" style="0" customWidth="1"/>
    <col min="157" max="157" width="11.00390625" style="0" customWidth="1"/>
    <col min="158" max="158" width="6.00390625" style="0" customWidth="1"/>
    <col min="159" max="159" width="8.28125" style="0" customWidth="1"/>
    <col min="160" max="160" width="8.7109375" style="0" customWidth="1"/>
    <col min="161" max="161" width="2.421875" style="0" customWidth="1"/>
    <col min="162" max="162" width="10.8515625" style="0" customWidth="1"/>
    <col min="163" max="163" width="6.00390625" style="0" customWidth="1"/>
    <col min="164" max="164" width="8.28125" style="0" customWidth="1"/>
    <col min="165" max="165" width="8.7109375" style="0" customWidth="1"/>
    <col min="166" max="166" width="2.421875" style="0" customWidth="1"/>
    <col min="167" max="167" width="10.8515625" style="0" customWidth="1"/>
    <col min="168" max="168" width="6.00390625" style="0" customWidth="1"/>
    <col min="169" max="169" width="8.28125" style="0" customWidth="1"/>
    <col min="170" max="170" width="8.7109375" style="0" customWidth="1"/>
    <col min="171" max="171" width="2.421875" style="0" customWidth="1"/>
    <col min="172" max="172" width="10.8515625" style="0" customWidth="1"/>
    <col min="173" max="173" width="6.00390625" style="0" customWidth="1"/>
    <col min="174" max="174" width="8.28125" style="0" customWidth="1"/>
    <col min="175" max="175" width="8.7109375" style="0" customWidth="1"/>
    <col min="176" max="176" width="2.421875" style="0" customWidth="1"/>
    <col min="177" max="177" width="10.8515625" style="0" customWidth="1"/>
    <col min="178" max="178" width="6.00390625" style="0" customWidth="1"/>
    <col min="179" max="179" width="8.28125" style="0" customWidth="1"/>
    <col min="180" max="180" width="8.7109375" style="0" customWidth="1"/>
    <col min="181" max="181" width="2.421875" style="0" customWidth="1"/>
    <col min="182" max="182" width="11.00390625" style="0" customWidth="1"/>
    <col min="183" max="183" width="6.00390625" style="0" customWidth="1"/>
    <col min="184" max="184" width="7.7109375" style="0" customWidth="1"/>
    <col min="185" max="185" width="8.28125" style="0" customWidth="1"/>
    <col min="186" max="186" width="2.421875" style="0" customWidth="1"/>
    <col min="187" max="187" width="11.00390625" style="0" customWidth="1"/>
    <col min="188" max="188" width="6.57421875" style="0" customWidth="1"/>
    <col min="189" max="189" width="8.28125" style="0" customWidth="1"/>
    <col min="190" max="190" width="8.7109375" style="0" customWidth="1"/>
    <col min="191" max="191" width="2.421875" style="0" customWidth="1"/>
    <col min="192" max="192" width="10.00390625" style="0" customWidth="1"/>
    <col min="193" max="193" width="6.00390625" style="0" customWidth="1"/>
    <col min="194" max="194" width="7.7109375" style="0" customWidth="1"/>
    <col min="195" max="195" width="8.28125" style="0" customWidth="1"/>
    <col min="196" max="196" width="2.421875" style="0" customWidth="1"/>
    <col min="197" max="197" width="10.8515625" style="0" customWidth="1"/>
    <col min="198" max="198" width="6.57421875" style="0" customWidth="1"/>
    <col min="199" max="199" width="8.28125" style="0" customWidth="1"/>
    <col min="200" max="200" width="8.7109375" style="0" customWidth="1"/>
    <col min="201" max="201" width="2.421875" style="0" customWidth="1"/>
    <col min="202" max="202" width="10.8515625" style="0" customWidth="1"/>
    <col min="203" max="203" width="6.00390625" style="0" customWidth="1"/>
    <col min="204" max="204" width="8.28125" style="0" customWidth="1"/>
    <col min="205" max="205" width="8.7109375" style="0" customWidth="1"/>
    <col min="206" max="206" width="2.421875" style="0" customWidth="1"/>
    <col min="207" max="207" width="10.8515625" style="0" customWidth="1"/>
    <col min="208" max="208" width="6.57421875" style="0" customWidth="1"/>
    <col min="209" max="209" width="8.28125" style="0" customWidth="1"/>
    <col min="210" max="210" width="8.7109375" style="0" customWidth="1"/>
    <col min="211" max="211" width="2.421875" style="0" customWidth="1"/>
    <col min="212" max="212" width="10.00390625" style="0" customWidth="1"/>
    <col min="213" max="213" width="6.00390625" style="0" customWidth="1"/>
    <col min="214" max="214" width="7.7109375" style="0" customWidth="1"/>
    <col min="215" max="215" width="8.28125" style="0" customWidth="1"/>
    <col min="216" max="16384" width="11.57421875" style="0" customWidth="1"/>
  </cols>
  <sheetData>
    <row r="1" spans="1:256" s="1" customFormat="1" ht="13.5">
      <c r="A1" s="1" t="s">
        <v>0</v>
      </c>
      <c r="B1" t="s">
        <v>1</v>
      </c>
      <c r="C1" s="1" t="s">
        <v>2</v>
      </c>
      <c r="D1" s="2">
        <v>40990</v>
      </c>
      <c r="E1" s="2"/>
      <c r="F1" t="s">
        <v>1</v>
      </c>
      <c r="G1" s="1" t="s">
        <v>3</v>
      </c>
      <c r="I1" s="2">
        <v>41179</v>
      </c>
      <c r="J1" s="2"/>
      <c r="K1" t="s">
        <v>1</v>
      </c>
      <c r="L1" s="1" t="s">
        <v>3</v>
      </c>
      <c r="N1" s="2">
        <v>41177</v>
      </c>
      <c r="O1" s="2"/>
      <c r="P1" t="s">
        <v>1</v>
      </c>
      <c r="Q1" s="1" t="s">
        <v>3</v>
      </c>
      <c r="S1" s="2">
        <v>41176</v>
      </c>
      <c r="T1" s="2"/>
      <c r="U1" t="s">
        <v>1</v>
      </c>
      <c r="V1" s="1" t="s">
        <v>3</v>
      </c>
      <c r="X1" s="2">
        <v>41173</v>
      </c>
      <c r="Y1" s="2"/>
      <c r="Z1" t="s">
        <v>1</v>
      </c>
      <c r="AA1" s="1" t="s">
        <v>3</v>
      </c>
      <c r="AC1" s="2">
        <v>41172</v>
      </c>
      <c r="AD1" s="2"/>
      <c r="AE1" t="s">
        <v>1</v>
      </c>
      <c r="AF1" s="1" t="s">
        <v>3</v>
      </c>
      <c r="AH1" s="2">
        <v>41171</v>
      </c>
      <c r="AI1" s="2"/>
      <c r="AJ1" t="s">
        <v>1</v>
      </c>
      <c r="AK1" s="1" t="s">
        <v>3</v>
      </c>
      <c r="AM1" s="2">
        <v>41170</v>
      </c>
      <c r="AN1" s="2"/>
      <c r="AO1" t="s">
        <v>1</v>
      </c>
      <c r="AP1" s="1" t="s">
        <v>3</v>
      </c>
      <c r="AR1" s="2">
        <v>41169</v>
      </c>
      <c r="AS1" s="2"/>
      <c r="AT1" t="s">
        <v>1</v>
      </c>
      <c r="AU1" s="1" t="s">
        <v>3</v>
      </c>
      <c r="AW1" s="2">
        <v>41166</v>
      </c>
      <c r="AX1" s="2"/>
      <c r="AY1" t="s">
        <v>1</v>
      </c>
      <c r="AZ1" s="1" t="s">
        <v>3</v>
      </c>
      <c r="BB1" s="2">
        <v>41164</v>
      </c>
      <c r="BC1" s="2"/>
      <c r="BD1" t="s">
        <v>1</v>
      </c>
      <c r="BE1" s="1" t="s">
        <v>3</v>
      </c>
      <c r="BG1" s="2">
        <v>41163</v>
      </c>
      <c r="BH1" s="2"/>
      <c r="BI1" t="s">
        <v>1</v>
      </c>
      <c r="BJ1" s="1" t="s">
        <v>3</v>
      </c>
      <c r="BL1" s="2">
        <v>41159</v>
      </c>
      <c r="BM1" s="2"/>
      <c r="BN1" t="s">
        <v>1</v>
      </c>
      <c r="BO1" s="1" t="s">
        <v>3</v>
      </c>
      <c r="BQ1" s="2">
        <v>41158</v>
      </c>
      <c r="BR1" s="2"/>
      <c r="BS1" t="s">
        <v>1</v>
      </c>
      <c r="BT1" s="1" t="s">
        <v>3</v>
      </c>
      <c r="BV1" s="18">
        <v>41151.083333333336</v>
      </c>
      <c r="BW1" s="18"/>
      <c r="BX1" t="s">
        <v>1</v>
      </c>
      <c r="BY1" s="1" t="s">
        <v>3</v>
      </c>
      <c r="CA1" s="18">
        <v>41151.041666666664</v>
      </c>
      <c r="CB1" s="18"/>
      <c r="CC1" t="s">
        <v>1</v>
      </c>
      <c r="CD1" s="1" t="s">
        <v>3</v>
      </c>
      <c r="CF1" s="2">
        <v>41149</v>
      </c>
      <c r="CG1" s="2"/>
      <c r="CH1" t="s">
        <v>1</v>
      </c>
      <c r="CI1" s="1" t="s">
        <v>3</v>
      </c>
      <c r="CK1" s="2">
        <v>41148</v>
      </c>
      <c r="CL1" s="2"/>
      <c r="CM1" t="s">
        <v>1</v>
      </c>
      <c r="CN1" s="1" t="s">
        <v>3</v>
      </c>
      <c r="CP1" s="2">
        <v>41145</v>
      </c>
      <c r="CQ1" s="2"/>
      <c r="CR1" t="s">
        <v>1</v>
      </c>
      <c r="CS1" s="1" t="s">
        <v>3</v>
      </c>
      <c r="CU1" s="2">
        <v>41144</v>
      </c>
      <c r="CV1" s="2"/>
      <c r="CW1" t="s">
        <v>1</v>
      </c>
      <c r="CX1" s="1" t="s">
        <v>3</v>
      </c>
      <c r="CZ1" s="18">
        <v>41143.083333333336</v>
      </c>
      <c r="DA1" s="18"/>
      <c r="DB1" t="s">
        <v>1</v>
      </c>
      <c r="DC1" s="1" t="s">
        <v>3</v>
      </c>
      <c r="DE1" s="18">
        <v>41143.041666666664</v>
      </c>
      <c r="DF1" s="18"/>
      <c r="DG1" t="s">
        <v>1</v>
      </c>
      <c r="DH1" s="1" t="s">
        <v>3</v>
      </c>
      <c r="DJ1" s="2">
        <v>41138</v>
      </c>
      <c r="DK1" s="2"/>
      <c r="DL1" t="s">
        <v>1</v>
      </c>
      <c r="DM1" s="1" t="s">
        <v>3</v>
      </c>
      <c r="DO1" s="2">
        <v>41137</v>
      </c>
      <c r="DP1" s="2"/>
      <c r="DQ1" t="s">
        <v>1</v>
      </c>
      <c r="DR1" s="1" t="s">
        <v>3</v>
      </c>
      <c r="DT1" s="2">
        <v>41136</v>
      </c>
      <c r="DU1" s="2"/>
      <c r="DV1" t="s">
        <v>1</v>
      </c>
      <c r="DW1" s="1" t="s">
        <v>3</v>
      </c>
      <c r="DY1" s="2">
        <v>41134</v>
      </c>
      <c r="DZ1" s="2"/>
      <c r="EA1" t="s">
        <v>1</v>
      </c>
      <c r="EB1" s="1" t="s">
        <v>3</v>
      </c>
      <c r="ED1" s="2">
        <v>41131</v>
      </c>
      <c r="EE1" s="2"/>
      <c r="EF1" t="s">
        <v>1</v>
      </c>
      <c r="EG1" s="1" t="s">
        <v>3</v>
      </c>
      <c r="EI1" s="2">
        <v>41130</v>
      </c>
      <c r="EJ1" s="2"/>
      <c r="EK1" t="s">
        <v>1</v>
      </c>
      <c r="EL1" s="1" t="s">
        <v>3</v>
      </c>
      <c r="EN1" s="2">
        <v>41128</v>
      </c>
      <c r="EO1" s="2"/>
      <c r="EP1" t="s">
        <v>1</v>
      </c>
      <c r="EQ1" s="1" t="s">
        <v>3</v>
      </c>
      <c r="ES1" s="2">
        <v>41124</v>
      </c>
      <c r="ET1" s="2"/>
      <c r="EU1" t="s">
        <v>1</v>
      </c>
      <c r="EV1" s="1" t="s">
        <v>3</v>
      </c>
      <c r="EX1" s="2">
        <v>41122</v>
      </c>
      <c r="EY1" s="2"/>
      <c r="EZ1" t="s">
        <v>1</v>
      </c>
      <c r="FA1" s="1" t="s">
        <v>3</v>
      </c>
      <c r="FC1" s="2">
        <v>41118</v>
      </c>
      <c r="FD1" s="2"/>
      <c r="FE1" t="s">
        <v>1</v>
      </c>
      <c r="FF1" s="1" t="s">
        <v>3</v>
      </c>
      <c r="FH1" s="2">
        <v>41114</v>
      </c>
      <c r="FI1" s="2"/>
      <c r="FJ1" t="s">
        <v>1</v>
      </c>
      <c r="FK1" s="1" t="s">
        <v>3</v>
      </c>
      <c r="FM1" s="2">
        <v>41110</v>
      </c>
      <c r="FN1" s="2"/>
      <c r="FO1" t="s">
        <v>1</v>
      </c>
      <c r="FP1" s="1" t="s">
        <v>3</v>
      </c>
      <c r="FR1" s="2">
        <v>41107</v>
      </c>
      <c r="FS1" s="2"/>
      <c r="FT1" t="s">
        <v>1</v>
      </c>
      <c r="FU1" s="1" t="s">
        <v>3</v>
      </c>
      <c r="FW1" s="2">
        <v>41102</v>
      </c>
      <c r="FX1" s="2"/>
      <c r="FY1" t="s">
        <v>1</v>
      </c>
      <c r="FZ1" s="1" t="s">
        <v>3</v>
      </c>
      <c r="GB1" s="2">
        <v>41101</v>
      </c>
      <c r="GC1" s="2"/>
      <c r="GD1" t="s">
        <v>1</v>
      </c>
      <c r="GE1" s="1" t="s">
        <v>3</v>
      </c>
      <c r="GG1" s="2">
        <v>41096</v>
      </c>
      <c r="GH1" s="2"/>
      <c r="GI1" t="s">
        <v>1</v>
      </c>
      <c r="GJ1" s="1" t="s">
        <v>3</v>
      </c>
      <c r="GL1" s="2">
        <v>41095</v>
      </c>
      <c r="GM1" s="2"/>
      <c r="GN1" t="s">
        <v>1</v>
      </c>
      <c r="GO1" s="1" t="s">
        <v>3</v>
      </c>
      <c r="GQ1" s="2">
        <v>41093</v>
      </c>
      <c r="GR1" s="2"/>
      <c r="GS1" t="s">
        <v>1</v>
      </c>
      <c r="GT1" s="1" t="s">
        <v>3</v>
      </c>
      <c r="GV1" s="2">
        <v>41092</v>
      </c>
      <c r="GW1" s="2"/>
      <c r="GX1" t="s">
        <v>1</v>
      </c>
      <c r="GY1" s="1" t="s">
        <v>3</v>
      </c>
      <c r="HA1" s="2">
        <v>41089</v>
      </c>
      <c r="HB1" s="2"/>
      <c r="HC1" t="s">
        <v>1</v>
      </c>
      <c r="HD1" s="1" t="s">
        <v>3</v>
      </c>
      <c r="HF1" s="2">
        <v>41079</v>
      </c>
      <c r="HG1" s="2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5" ht="13.5">
      <c r="A2" s="3" t="s">
        <v>4</v>
      </c>
      <c r="C2" s="4">
        <f>SUM(C4:C41)</f>
        <v>3428810</v>
      </c>
      <c r="D2" s="5">
        <f>MAX(D4:D41)</f>
        <v>2.4893749999973798</v>
      </c>
      <c r="E2" s="6">
        <f>D2/C2*24*60*60*1000</f>
        <v>62.727885184589866</v>
      </c>
      <c r="G2" s="4">
        <f>SUM(G4:G41)</f>
        <v>27741952</v>
      </c>
      <c r="H2" s="7">
        <f>MAX(H4:H41)</f>
        <v>0.47468846738425924</v>
      </c>
      <c r="I2" s="6">
        <f>H2/G2*24*60*60*1000</f>
        <v>1.4783777140844303</v>
      </c>
      <c r="J2" s="8" t="str">
        <f>TEXT($E2/I2,IF($E2/I2&lt;2,"0.0","0"))&amp;"x"</f>
        <v>42x</v>
      </c>
      <c r="L2" s="4">
        <f>SUM(L4:L41)</f>
        <v>27741952</v>
      </c>
      <c r="M2" s="7">
        <f>MAX(M4:M41)</f>
        <v>0.41140602451388886</v>
      </c>
      <c r="N2" s="6">
        <f>M2/L2*24*60*60*1000</f>
        <v>1.2812898139972269</v>
      </c>
      <c r="O2" s="8" t="str">
        <f>TEXT($E2/N2,IF($E2/N2&lt;2,"0.0","0"))&amp;"x"</f>
        <v>49x</v>
      </c>
      <c r="Q2" s="4">
        <f>SUM(Q4:Q41)</f>
        <v>27664664</v>
      </c>
      <c r="R2" s="7">
        <f>MAX(R4:R41)</f>
        <v>0.4338254234143518</v>
      </c>
      <c r="S2" s="6">
        <f>R2/Q2*24*60*60*1000</f>
        <v>1.354887830302222</v>
      </c>
      <c r="T2" s="8" t="str">
        <f>TEXT($E2/S2,IF($E2/S2&lt;2,"0.0","0"))&amp;"x"</f>
        <v>46x</v>
      </c>
      <c r="V2" s="4">
        <f>SUM(V4:V41)</f>
        <v>26940844</v>
      </c>
      <c r="W2" s="7">
        <f>MAX(W4:W41)</f>
        <v>0.42950677181712965</v>
      </c>
      <c r="X2" s="6">
        <f>W2/V2*24*60*60*1000</f>
        <v>1.3774395889378968</v>
      </c>
      <c r="Y2" s="8" t="str">
        <f>TEXT($E2/X2,IF($E2/X2&lt;2,"0.0","0"))&amp;"x"</f>
        <v>46x</v>
      </c>
      <c r="AA2" s="4">
        <f>SUM(AA4:AA41)</f>
        <v>26710041</v>
      </c>
      <c r="AB2" s="7">
        <f>MAX(AB4:AB41)</f>
        <v>0.43829656527777777</v>
      </c>
      <c r="AC2" s="6">
        <f>AB2/AA2*24*60*60*1000</f>
        <v>1.4177748076088688</v>
      </c>
      <c r="AD2" s="8" t="str">
        <f>TEXT($E2/AC2,IF($E2/AC2&lt;2,"0.0","0"))&amp;"x"</f>
        <v>44x</v>
      </c>
      <c r="AF2" s="4">
        <f>SUM(AF4:AF41)</f>
        <v>26577587</v>
      </c>
      <c r="AG2" s="7">
        <f>MAX(AG4:AG41)</f>
        <v>0.405177263125</v>
      </c>
      <c r="AH2" s="6">
        <f>AG2/AF2*24*60*60*1000</f>
        <v>1.3171743369328452</v>
      </c>
      <c r="AI2" s="8" t="str">
        <f>TEXT($E2/AH2,IF($E2/AH2&lt;2,"0.0","0"))&amp;"x"</f>
        <v>48x</v>
      </c>
      <c r="AK2" s="4">
        <f>SUM(AK4:AK41)</f>
        <v>26816054</v>
      </c>
      <c r="AL2" s="7">
        <f>MAX(AL4:AL41)</f>
        <v>0.4257684142939815</v>
      </c>
      <c r="AM2" s="6">
        <f>AL2/AK2*24*60*60*1000</f>
        <v>1.371804777652969</v>
      </c>
      <c r="AN2" s="8" t="str">
        <f>TEXT($E2/AM2,IF($E2/AM2&lt;2,"0.0","0"))&amp;"x"</f>
        <v>46x</v>
      </c>
      <c r="AP2" s="4">
        <f>SUM(AP4:AP41)</f>
        <v>26816054</v>
      </c>
      <c r="AQ2" s="7">
        <f>MAX(AQ4:AQ41)</f>
        <v>0.361473020787037</v>
      </c>
      <c r="AR2" s="6">
        <f>AQ2/AP2*24*60*60*1000</f>
        <v>1.1646481990228688</v>
      </c>
      <c r="AS2" s="8" t="str">
        <f>TEXT($E2/AR2,IF($E2/AR2&lt;2,"0.0","0"))&amp;"x"</f>
        <v>54x</v>
      </c>
      <c r="AU2" s="4">
        <f>SUM(AU4:AU41)</f>
        <v>26816054</v>
      </c>
      <c r="AV2" s="7">
        <f>MAX(AV4:AV41)</f>
        <v>0.39015513550925923</v>
      </c>
      <c r="AW2" s="6">
        <f>AV2/AU2*24*60*60*1000</f>
        <v>1.2570605543977498</v>
      </c>
      <c r="AX2" s="8" t="str">
        <f>TEXT($E2/AW2,IF($E2/AW2&lt;2,"0.0","0"))&amp;"x"</f>
        <v>50x</v>
      </c>
      <c r="AZ2" s="4">
        <f>SUM(AZ4:AZ41)</f>
        <v>26802391</v>
      </c>
      <c r="BA2" s="7">
        <f>MAX(BA4:BA41)</f>
        <v>0.42391389247685185</v>
      </c>
      <c r="BB2" s="6">
        <f>BA2/AZ2*24*60*60*1000</f>
        <v>1.3665258562193203</v>
      </c>
      <c r="BC2" s="8" t="str">
        <f>TEXT($E2/BB2,IF($E2/BB2&lt;2,"0.0","0"))&amp;"x"</f>
        <v>46x</v>
      </c>
      <c r="BE2" s="4">
        <f>SUM(BE4:BE41)</f>
        <v>26388324</v>
      </c>
      <c r="BF2" s="7">
        <f>MAX(BF4:BF41)</f>
        <v>0.44080629666666665</v>
      </c>
      <c r="BG2" s="6">
        <f>BF2/BE2*24*60*60*1000</f>
        <v>1.4432771111950875</v>
      </c>
      <c r="BH2" s="8" t="str">
        <f>TEXT($E2/BG2,IF($E2/BG2&lt;2,"0.0","0"))&amp;"x"</f>
        <v>43x</v>
      </c>
      <c r="BJ2" s="4">
        <f>SUM(BJ4:BJ41)</f>
        <v>26014305</v>
      </c>
      <c r="BK2" s="7">
        <f>MAX(BK4:BK41)</f>
        <v>0.5278988836458334</v>
      </c>
      <c r="BL2" s="6">
        <f>BK2/BJ2*24*60*60*1000</f>
        <v>1.753283954616508</v>
      </c>
      <c r="BM2" s="8" t="str">
        <f>TEXT($E2/BL2,IF($E2/BL2&lt;2,"0.0","0"))&amp;"x"</f>
        <v>36x</v>
      </c>
      <c r="BO2" s="4">
        <f>SUM(BO4:BO41)</f>
        <v>25939775</v>
      </c>
      <c r="BP2" s="7">
        <f>MAX(BP4:BP41)</f>
        <v>0.4981767940856482</v>
      </c>
      <c r="BQ2" s="6">
        <f>BP2/BO2*24*60*60*1000</f>
        <v>1.6593233753569565</v>
      </c>
      <c r="BR2" s="8" t="str">
        <f>TEXT($E2/BQ2,IF($E2/BQ2&lt;2,"0.0","0"))&amp;"x"</f>
        <v>38x</v>
      </c>
      <c r="BT2" s="4">
        <f>SUM(BT4:BT41)</f>
        <v>25881811</v>
      </c>
      <c r="BU2" s="7">
        <f>MAX(BU4:BU41)</f>
        <v>0.47650123532407407</v>
      </c>
      <c r="BV2" s="6">
        <f>BU2/BT2*24*60*60*1000</f>
        <v>1.590681066792428</v>
      </c>
      <c r="BW2" s="8" t="str">
        <f>TEXT($E2/BV2,IF($E2/BV2&lt;2,"0.0","0"))&amp;"x"</f>
        <v>39x</v>
      </c>
      <c r="BY2" s="4">
        <f>SUM(BY4:BY41)</f>
        <v>14492933</v>
      </c>
      <c r="BZ2" s="7">
        <f>MAX(BZ4:BZ41)</f>
        <v>0.4059217938888889</v>
      </c>
      <c r="CA2" s="6">
        <f>BZ2/BY2*24*60*60*1000</f>
        <v>2.41991341517966</v>
      </c>
      <c r="CB2" s="8" t="str">
        <f>TEXT($E2/CA2,IF($E2/CA2&lt;2,"0.0","0"))&amp;"x"</f>
        <v>26x</v>
      </c>
      <c r="CD2" s="4">
        <f>SUM(CD4:CD41)</f>
        <v>12124638</v>
      </c>
      <c r="CE2" s="7">
        <f>MAX(CE4:CE41)</f>
        <v>0.37496515961805554</v>
      </c>
      <c r="CF2" s="6">
        <f>CE2/CD2*24*60*60*1000</f>
        <v>2.6719964580385827</v>
      </c>
      <c r="CG2" s="8" t="str">
        <f>TEXT($E2/CF2,IF($E2/CF2&lt;2,"0.0","0"))&amp;"x"</f>
        <v>23x</v>
      </c>
      <c r="CI2" s="4">
        <f>SUM(CI4:CI41)</f>
        <v>12121459</v>
      </c>
      <c r="CJ2" s="7">
        <f>MAX(CJ4:CJ41)</f>
        <v>0.37519178163194444</v>
      </c>
      <c r="CK2" s="6">
        <f>CJ2/CI2*24*60*60*1000</f>
        <v>2.6743125504116296</v>
      </c>
      <c r="CL2" s="8" t="str">
        <f>TEXT($E2/CK2,IF($E2/CK2&lt;2,"0.0","0"))&amp;"x"</f>
        <v>23x</v>
      </c>
      <c r="CN2" s="4">
        <f>SUM(CN4:CN41)</f>
        <v>12121459</v>
      </c>
      <c r="CO2" s="7">
        <f>MAX(CO4:CO41)</f>
        <v>0.3841811279282407</v>
      </c>
      <c r="CP2" s="6">
        <f>CO2/CN2*24*60*60*1000</f>
        <v>2.73838730576905</v>
      </c>
      <c r="CQ2" s="8" t="str">
        <f>TEXT($E2/CP2,IF($E2/CP2&lt;2,"0.0","0"))&amp;"x"</f>
        <v>23x</v>
      </c>
      <c r="CS2" s="4">
        <f>SUM(CS4:CS41)</f>
        <v>12121459</v>
      </c>
      <c r="CT2" s="7">
        <f>MAX(CT4:CT41)</f>
        <v>0.37603809028935187</v>
      </c>
      <c r="CU2" s="6">
        <f>CT2/CS2*24*60*60*1000</f>
        <v>2.6803449156574306</v>
      </c>
      <c r="CV2" s="8" t="str">
        <f>TEXT($E2/CU2,IF($E2/CU2&lt;2,"0.0","0"))&amp;"x"</f>
        <v>23x</v>
      </c>
      <c r="CX2" s="4">
        <f>SUM(CX4:CX41)</f>
        <v>12121459</v>
      </c>
      <c r="CY2" s="7">
        <f>MAX(CY4:CY41)</f>
        <v>0.3702883606712963</v>
      </c>
      <c r="CZ2" s="6">
        <f>CY2/CX2*24*60*60*1000</f>
        <v>2.6393616776660305</v>
      </c>
      <c r="DA2" s="8" t="str">
        <f>TEXT($E2/CZ2,IF($E2/CZ2&lt;2,"0.0","0"))&amp;"x"</f>
        <v>24x</v>
      </c>
      <c r="DC2" s="4">
        <f>SUM(DC4:DC41)</f>
        <v>12121459</v>
      </c>
      <c r="DD2" s="7">
        <f>MAX(DD4:DD41)</f>
        <v>0.3792955934143519</v>
      </c>
      <c r="DE2" s="6">
        <f>DD2/DC2*24*60*60*1000</f>
        <v>2.703563925019257</v>
      </c>
      <c r="DF2" s="8" t="str">
        <f>TEXT($E2/DE2,IF($E2/DE2&lt;2,"0.0","0"))&amp;"x"</f>
        <v>23x</v>
      </c>
      <c r="DH2" s="4">
        <f>SUM(DH4:DH41)</f>
        <v>12121173</v>
      </c>
      <c r="DI2" s="7">
        <f>MAX(DI4:DI41)</f>
        <v>0.40693413584490745</v>
      </c>
      <c r="DJ2" s="6">
        <f>DI2/DH2*24*60*60*1000</f>
        <v>2.9006358821048095</v>
      </c>
      <c r="DK2" s="8" t="str">
        <f>TEXT($E2/DJ2,IF($E2/DJ2&lt;2,"0.0","0"))&amp;"x"</f>
        <v>22x</v>
      </c>
      <c r="DM2" s="4">
        <f>SUM(DM4:DM41)</f>
        <v>12121459</v>
      </c>
      <c r="DN2" s="7">
        <f>MAX(DN4:DN41)</f>
        <v>0.3833820897222222</v>
      </c>
      <c r="DO2" s="6">
        <f>DN2/DM2*24*60*60*1000</f>
        <v>2.732691877438186</v>
      </c>
      <c r="DP2" s="8" t="str">
        <f>TEXT($E2/DO2,IF($E2/DO2&lt;2,"0.0","0"))&amp;"x"</f>
        <v>23x</v>
      </c>
      <c r="DR2" s="4">
        <f>SUM(DR4:DR41)</f>
        <v>12121459</v>
      </c>
      <c r="DS2" s="7">
        <f>MAX(DS4:DS41)</f>
        <v>0.6734096103935185</v>
      </c>
      <c r="DT2" s="6">
        <f>DS2/DR2*24*60*60*1000</f>
        <v>4.799965939578725</v>
      </c>
      <c r="DU2" s="8" t="str">
        <f>TEXT($E2/DT2,IF($E2/DT2&lt;2,"0.0","0"))&amp;"x"</f>
        <v>13x</v>
      </c>
      <c r="DW2" s="4">
        <f>SUM(DW4:DW41)</f>
        <v>12121459</v>
      </c>
      <c r="DX2" s="7">
        <f>MAX(DX4:DX41)</f>
        <v>0.340315132037037</v>
      </c>
      <c r="DY2" s="6">
        <f>DX2/DW2*24*60*60*1000</f>
        <v>2.4257168553719484</v>
      </c>
      <c r="DZ2" s="8" t="str">
        <f>TEXT($E2/DY2,IF($E2/DY2&lt;2,"0.0","0"))&amp;"x"</f>
        <v>26x</v>
      </c>
      <c r="EB2" s="4">
        <f>SUM(EB4:EB41)</f>
        <v>12121459</v>
      </c>
      <c r="EC2" s="7">
        <f>MAX(EC4:EC41)</f>
        <v>0.32121603107638885</v>
      </c>
      <c r="ED2" s="6">
        <f>EC2/EB2*24*60*60*1000</f>
        <v>2.289581236466666</v>
      </c>
      <c r="EE2" s="8" t="str">
        <f>TEXT($E2/ED2,IF($E2/ED2&lt;2,"0.0","0"))&amp;"x"</f>
        <v>27x</v>
      </c>
      <c r="EG2" s="4">
        <f>SUM(EG4:EG41)</f>
        <v>12121459</v>
      </c>
      <c r="EH2" s="7">
        <f>MAX(EH4:EH41)</f>
        <v>0.3522166905671296</v>
      </c>
      <c r="EI2" s="6">
        <f>EH2/EG2*24*60*60*1000</f>
        <v>2.510549436746847</v>
      </c>
      <c r="EJ2" s="8" t="str">
        <f>TEXT($E2/EI2,IF($E2/EI2&lt;2,"0.0","0"))&amp;"x"</f>
        <v>25x</v>
      </c>
      <c r="EL2" s="4">
        <f>SUM(EL4:EL41)</f>
        <v>12121459</v>
      </c>
      <c r="EM2" s="7">
        <f>MAX(EM4:EM41)</f>
        <v>0.316181591724537</v>
      </c>
      <c r="EN2" s="6">
        <f>EM2/EL2*24*60*60*1000</f>
        <v>2.2536964836493696</v>
      </c>
      <c r="EO2" s="8" t="str">
        <f>TEXT($E2/EN2,IF($E2/EN2&lt;2,"0.0","0"))&amp;"x"</f>
        <v>28x</v>
      </c>
      <c r="EQ2" s="4">
        <f>SUM(EQ4:EQ41)</f>
        <v>12121459</v>
      </c>
      <c r="ER2" s="7">
        <f>MAX(ER4:ER41)</f>
        <v>0.3233420626736111</v>
      </c>
      <c r="ES2" s="6">
        <f>ER2/EQ2*24*60*60*1000</f>
        <v>2.3047352810416633</v>
      </c>
      <c r="ET2" s="8" t="str">
        <f>TEXT($E2/ES2,IF($E2/ES2&lt;2,"0.0","0"))&amp;"x"</f>
        <v>27x</v>
      </c>
      <c r="EV2" s="4">
        <f>SUM(EV4:EV41)</f>
        <v>12121173</v>
      </c>
      <c r="EW2" s="7">
        <f>MAX(EW4:EW41)</f>
        <v>0.33444517128472223</v>
      </c>
      <c r="EX2" s="6">
        <f>EW2/EV2*24*60*60*1000</f>
        <v>2.383932875060854</v>
      </c>
      <c r="EY2" s="8" t="str">
        <f>TEXT($E2/EX2,IF($E2/EX2&lt;2,"0.0","0"))&amp;"x"</f>
        <v>26x</v>
      </c>
      <c r="FA2" s="4">
        <f>SUM(FA4:FA41)</f>
        <v>12121173</v>
      </c>
      <c r="FB2" s="7">
        <f>MAX(FB4:FB41)</f>
        <v>0.3172274156365741</v>
      </c>
      <c r="FC2" s="6">
        <f>FB2/FA2*24*60*60*1000</f>
        <v>2.2612043166944322</v>
      </c>
      <c r="FD2" s="8" t="str">
        <f>TEXT($E2/FC2,IF($E2/FC2&lt;2,"0.0","0"))&amp;"x"</f>
        <v>28x</v>
      </c>
      <c r="FF2" s="4">
        <f>SUM(FF4:FF41)</f>
        <v>11821156</v>
      </c>
      <c r="FG2" s="7">
        <f>MAX(FG4:FG41)</f>
        <v>0.3241979205324074</v>
      </c>
      <c r="FH2" s="6">
        <f>FG2/FF2*24*60*60*1000</f>
        <v>2.3695398600610633</v>
      </c>
      <c r="FI2" s="8" t="str">
        <f>TEXT($E2/FH2,IF($E2/FH2&lt;2,"0.0","0"))&amp;"x"</f>
        <v>26x</v>
      </c>
      <c r="FK2" s="4">
        <f>SUM(FK4:FK41)</f>
        <v>11821156</v>
      </c>
      <c r="FL2" s="7">
        <f>MAX(FL4:FL41)</f>
        <v>0.34365716672453706</v>
      </c>
      <c r="FM2" s="6">
        <f>FL2/FK2*24*60*60*1000</f>
        <v>2.5117661254956793</v>
      </c>
      <c r="FN2" s="8" t="str">
        <f>TEXT($E2/FM2,IF($E2/FM2&lt;2,"0.0","0"))&amp;"x"</f>
        <v>25x</v>
      </c>
      <c r="FP2" s="4">
        <f>SUM(FP4:FP41)</f>
        <v>11821156</v>
      </c>
      <c r="FQ2" s="7">
        <f>MAX(FQ4:FQ41)</f>
        <v>0.2999649686111111</v>
      </c>
      <c r="FR2" s="6">
        <f>FQ2/FP2*24*60*60*1000</f>
        <v>2.1924229143071963</v>
      </c>
      <c r="FS2" s="8" t="str">
        <f>TEXT($E2/FR2,IF($E2/FR2&lt;2,"0.0","0"))&amp;"x"</f>
        <v>29x</v>
      </c>
      <c r="FU2" s="4">
        <f>SUM(FU4:FU41)</f>
        <v>11821156</v>
      </c>
      <c r="FV2" s="7">
        <f>MAX(FV4:FV41)</f>
        <v>0.3603970618055556</v>
      </c>
      <c r="FW2" s="6">
        <f>FV2/FU2*24*60*60*1000</f>
        <v>2.634116844410141</v>
      </c>
      <c r="FX2" s="8" t="str">
        <f>TEXT($E2/FW2,IF($E2/FW2&lt;2,"0.0","0"))&amp;"x"</f>
        <v>24x</v>
      </c>
      <c r="FZ2" s="4">
        <f>SUM(FZ4:FZ41)</f>
        <v>10419717</v>
      </c>
      <c r="GA2" s="7">
        <f>MAX(GA4:GA41)</f>
        <v>0.23773936900462964</v>
      </c>
      <c r="GB2" s="9">
        <f>GA2/FZ2*24*60*60*1000</f>
        <v>1.9713281543059185</v>
      </c>
      <c r="GC2" s="10" t="str">
        <f>TEXT($E2/GB2,IF($E2/GB2&lt;2,"0.0","0"))&amp;"x"</f>
        <v>32x</v>
      </c>
      <c r="GE2" s="4">
        <f>SUM(GE4:GE41)</f>
        <v>10856612</v>
      </c>
      <c r="GF2" s="7">
        <f>MAX(GF4:GF41)</f>
        <v>0.9990677462962964</v>
      </c>
      <c r="GG2" s="6">
        <f>GF2/GE2*24*60*60*1000</f>
        <v>7.950864715437928</v>
      </c>
      <c r="GH2" s="8" t="str">
        <f>TEXT($E2/GG2,IF($E2/GG2&lt;2,"0.0","0"))&amp;"x"</f>
        <v>8x</v>
      </c>
      <c r="GJ2" s="4">
        <f>SUM(GJ4:GJ41)</f>
        <v>1537319</v>
      </c>
      <c r="GK2" s="7">
        <f>MAX(GK4:GK41)</f>
        <v>0.04483810621527778</v>
      </c>
      <c r="GL2" s="9">
        <f>GK2/GJ2*24*60*60*1000</f>
        <v>2.5199795078314913</v>
      </c>
      <c r="GM2" s="10" t="str">
        <f>TEXT($E2/GL2,IF($E2/GL2&lt;2,"0.0","0"))&amp;"x"</f>
        <v>25x</v>
      </c>
      <c r="GO2" s="4">
        <f>SUM(GO4:GO41)</f>
        <v>11821156</v>
      </c>
      <c r="GP2" s="7">
        <f>MAX(GP4:GP41)</f>
        <v>0.9565795537847221</v>
      </c>
      <c r="GQ2" s="6">
        <f>GP2/GO2*24*60*60*1000</f>
        <v>6.991572858610445</v>
      </c>
      <c r="GR2" s="8" t="str">
        <f>TEXT($E2/GQ2,IF($E2/GQ2&lt;2,"0.0","0"))&amp;"x"</f>
        <v>9x</v>
      </c>
      <c r="GT2" s="4">
        <f>SUM(GT4:GT41)</f>
        <v>11821156</v>
      </c>
      <c r="GU2" s="7">
        <f>MAX(GU4:GU41)</f>
        <v>0.3505658250347222</v>
      </c>
      <c r="GV2" s="6">
        <f>GU2/GT2*24*60*60*1000</f>
        <v>2.5622610244717183</v>
      </c>
      <c r="GW2" s="8" t="str">
        <f>TEXT($E2/GV2,IF($E2/GV2&lt;2,"0.0","0"))&amp;"x"</f>
        <v>24x</v>
      </c>
      <c r="GY2" s="4">
        <f>SUM(GY4:GY41)</f>
        <v>11821156</v>
      </c>
      <c r="GZ2" s="7">
        <f>MAX(GZ4:GZ41)</f>
        <v>1.0075574074074074</v>
      </c>
      <c r="HA2" s="6">
        <f>GZ2/GY2*24*60*60*1000</f>
        <v>7.364166414858243</v>
      </c>
      <c r="HB2" s="8" t="str">
        <f>TEXT($E2/HA2,IF($E2/HA2&lt;2,"0.0","0"))&amp;"x"</f>
        <v>9x</v>
      </c>
      <c r="HD2" s="4">
        <f>SUM(HD4:HD41)</f>
        <v>1282332</v>
      </c>
      <c r="HE2" s="7">
        <f>MAX(HE4:HE41)</f>
        <v>0.4141930714814815</v>
      </c>
      <c r="HF2" s="9">
        <f>HE2/HD2*24*60*60*1000</f>
        <v>27.907188915195132</v>
      </c>
      <c r="HG2" s="10" t="str">
        <f>TEXT($E2/HF2,IF($E2/HF2&lt;2,"0.0","0"))&amp;"x"</f>
        <v>2x</v>
      </c>
    </row>
    <row r="3" spans="1:215" ht="13.5">
      <c r="A3" s="11" t="s">
        <v>5</v>
      </c>
      <c r="C3" s="11" t="s">
        <v>6</v>
      </c>
      <c r="D3" s="11" t="s">
        <v>7</v>
      </c>
      <c r="E3" s="12" t="s">
        <v>8</v>
      </c>
      <c r="G3" s="11" t="s">
        <v>6</v>
      </c>
      <c r="H3" s="11" t="s">
        <v>7</v>
      </c>
      <c r="I3" s="12" t="s">
        <v>8</v>
      </c>
      <c r="J3" s="12" t="s">
        <v>9</v>
      </c>
      <c r="L3" s="11" t="s">
        <v>6</v>
      </c>
      <c r="M3" s="11" t="s">
        <v>7</v>
      </c>
      <c r="N3" s="12" t="s">
        <v>8</v>
      </c>
      <c r="O3" s="12" t="s">
        <v>9</v>
      </c>
      <c r="Q3" s="11" t="s">
        <v>6</v>
      </c>
      <c r="R3" s="11" t="s">
        <v>7</v>
      </c>
      <c r="S3" s="12" t="s">
        <v>8</v>
      </c>
      <c r="T3" s="12" t="s">
        <v>9</v>
      </c>
      <c r="V3" s="11" t="s">
        <v>6</v>
      </c>
      <c r="W3" s="11" t="s">
        <v>7</v>
      </c>
      <c r="X3" s="12" t="s">
        <v>8</v>
      </c>
      <c r="Y3" s="12" t="s">
        <v>9</v>
      </c>
      <c r="AA3" s="11" t="s">
        <v>6</v>
      </c>
      <c r="AB3" s="11" t="s">
        <v>7</v>
      </c>
      <c r="AC3" s="12" t="s">
        <v>8</v>
      </c>
      <c r="AD3" s="12" t="s">
        <v>9</v>
      </c>
      <c r="AF3" s="11" t="s">
        <v>6</v>
      </c>
      <c r="AG3" s="11" t="s">
        <v>7</v>
      </c>
      <c r="AH3" s="12" t="s">
        <v>8</v>
      </c>
      <c r="AI3" s="12" t="s">
        <v>9</v>
      </c>
      <c r="AK3" s="11" t="s">
        <v>6</v>
      </c>
      <c r="AL3" s="11" t="s">
        <v>7</v>
      </c>
      <c r="AM3" s="12" t="s">
        <v>8</v>
      </c>
      <c r="AN3" s="12" t="s">
        <v>9</v>
      </c>
      <c r="AP3" s="11" t="s">
        <v>6</v>
      </c>
      <c r="AQ3" s="11" t="s">
        <v>7</v>
      </c>
      <c r="AR3" s="12" t="s">
        <v>8</v>
      </c>
      <c r="AS3" s="12" t="s">
        <v>9</v>
      </c>
      <c r="AU3" s="11" t="s">
        <v>6</v>
      </c>
      <c r="AV3" s="11" t="s">
        <v>7</v>
      </c>
      <c r="AW3" s="12" t="s">
        <v>8</v>
      </c>
      <c r="AX3" s="12" t="s">
        <v>9</v>
      </c>
      <c r="AZ3" s="11" t="s">
        <v>6</v>
      </c>
      <c r="BA3" s="11" t="s">
        <v>7</v>
      </c>
      <c r="BB3" s="12" t="s">
        <v>8</v>
      </c>
      <c r="BC3" s="12" t="s">
        <v>9</v>
      </c>
      <c r="BE3" s="11" t="s">
        <v>6</v>
      </c>
      <c r="BF3" s="11" t="s">
        <v>7</v>
      </c>
      <c r="BG3" s="12" t="s">
        <v>8</v>
      </c>
      <c r="BH3" s="12" t="s">
        <v>9</v>
      </c>
      <c r="BJ3" s="11" t="s">
        <v>6</v>
      </c>
      <c r="BK3" s="11" t="s">
        <v>7</v>
      </c>
      <c r="BL3" s="12" t="s">
        <v>8</v>
      </c>
      <c r="BM3" s="12" t="s">
        <v>9</v>
      </c>
      <c r="BO3" s="11" t="s">
        <v>6</v>
      </c>
      <c r="BP3" s="11" t="s">
        <v>7</v>
      </c>
      <c r="BQ3" s="12" t="s">
        <v>8</v>
      </c>
      <c r="BR3" s="12" t="s">
        <v>9</v>
      </c>
      <c r="BT3" s="11" t="s">
        <v>6</v>
      </c>
      <c r="BU3" s="11" t="s">
        <v>7</v>
      </c>
      <c r="BV3" s="12" t="s">
        <v>8</v>
      </c>
      <c r="BW3" s="12" t="s">
        <v>9</v>
      </c>
      <c r="BY3" s="11" t="s">
        <v>6</v>
      </c>
      <c r="BZ3" s="11" t="s">
        <v>7</v>
      </c>
      <c r="CA3" s="12" t="s">
        <v>8</v>
      </c>
      <c r="CB3" s="12" t="s">
        <v>9</v>
      </c>
      <c r="CD3" s="11" t="s">
        <v>6</v>
      </c>
      <c r="CE3" s="11" t="s">
        <v>7</v>
      </c>
      <c r="CF3" s="12" t="s">
        <v>8</v>
      </c>
      <c r="CG3" s="12" t="s">
        <v>9</v>
      </c>
      <c r="CI3" s="11" t="s">
        <v>6</v>
      </c>
      <c r="CJ3" s="11" t="s">
        <v>7</v>
      </c>
      <c r="CK3" s="12" t="s">
        <v>8</v>
      </c>
      <c r="CL3" s="12" t="s">
        <v>9</v>
      </c>
      <c r="CN3" s="11" t="s">
        <v>6</v>
      </c>
      <c r="CO3" s="11" t="s">
        <v>7</v>
      </c>
      <c r="CP3" s="12" t="s">
        <v>8</v>
      </c>
      <c r="CQ3" s="12" t="s">
        <v>9</v>
      </c>
      <c r="CS3" s="11" t="s">
        <v>6</v>
      </c>
      <c r="CT3" s="11" t="s">
        <v>7</v>
      </c>
      <c r="CU3" s="12" t="s">
        <v>8</v>
      </c>
      <c r="CV3" s="12" t="s">
        <v>9</v>
      </c>
      <c r="CX3" s="11" t="s">
        <v>6</v>
      </c>
      <c r="CY3" s="11" t="s">
        <v>7</v>
      </c>
      <c r="CZ3" s="12" t="s">
        <v>8</v>
      </c>
      <c r="DA3" s="12" t="s">
        <v>9</v>
      </c>
      <c r="DC3" s="11" t="s">
        <v>6</v>
      </c>
      <c r="DD3" s="11" t="s">
        <v>7</v>
      </c>
      <c r="DE3" s="12" t="s">
        <v>8</v>
      </c>
      <c r="DF3" s="12" t="s">
        <v>9</v>
      </c>
      <c r="DH3" s="11" t="s">
        <v>6</v>
      </c>
      <c r="DI3" s="11" t="s">
        <v>7</v>
      </c>
      <c r="DJ3" s="12" t="s">
        <v>8</v>
      </c>
      <c r="DK3" s="12" t="s">
        <v>9</v>
      </c>
      <c r="DM3" s="11" t="s">
        <v>6</v>
      </c>
      <c r="DN3" s="11" t="s">
        <v>7</v>
      </c>
      <c r="DO3" s="12" t="s">
        <v>8</v>
      </c>
      <c r="DP3" s="12" t="s">
        <v>9</v>
      </c>
      <c r="DR3" s="11" t="s">
        <v>6</v>
      </c>
      <c r="DS3" s="11" t="s">
        <v>7</v>
      </c>
      <c r="DT3" s="12" t="s">
        <v>8</v>
      </c>
      <c r="DU3" s="12" t="s">
        <v>9</v>
      </c>
      <c r="DW3" s="11" t="s">
        <v>6</v>
      </c>
      <c r="DX3" s="11" t="s">
        <v>7</v>
      </c>
      <c r="DY3" s="12" t="s">
        <v>8</v>
      </c>
      <c r="DZ3" s="12" t="s">
        <v>9</v>
      </c>
      <c r="EB3" s="11" t="s">
        <v>6</v>
      </c>
      <c r="EC3" s="11" t="s">
        <v>7</v>
      </c>
      <c r="ED3" s="12" t="s">
        <v>8</v>
      </c>
      <c r="EE3" s="12" t="s">
        <v>9</v>
      </c>
      <c r="EG3" s="11" t="s">
        <v>6</v>
      </c>
      <c r="EH3" s="11" t="s">
        <v>7</v>
      </c>
      <c r="EI3" s="12" t="s">
        <v>8</v>
      </c>
      <c r="EJ3" s="12" t="s">
        <v>9</v>
      </c>
      <c r="EL3" s="11" t="s">
        <v>6</v>
      </c>
      <c r="EM3" s="11" t="s">
        <v>7</v>
      </c>
      <c r="EN3" s="12" t="s">
        <v>8</v>
      </c>
      <c r="EO3" s="12" t="s">
        <v>9</v>
      </c>
      <c r="EQ3" s="11" t="s">
        <v>6</v>
      </c>
      <c r="ER3" s="11" t="s">
        <v>7</v>
      </c>
      <c r="ES3" s="12" t="s">
        <v>8</v>
      </c>
      <c r="ET3" s="12" t="s">
        <v>9</v>
      </c>
      <c r="EV3" s="11" t="s">
        <v>6</v>
      </c>
      <c r="EW3" s="11" t="s">
        <v>7</v>
      </c>
      <c r="EX3" s="12" t="s">
        <v>8</v>
      </c>
      <c r="EY3" s="12" t="s">
        <v>9</v>
      </c>
      <c r="FA3" s="11" t="s">
        <v>6</v>
      </c>
      <c r="FB3" s="11" t="s">
        <v>7</v>
      </c>
      <c r="FC3" s="12" t="s">
        <v>8</v>
      </c>
      <c r="FD3" s="12" t="s">
        <v>9</v>
      </c>
      <c r="FF3" s="11" t="s">
        <v>6</v>
      </c>
      <c r="FG3" s="11" t="s">
        <v>7</v>
      </c>
      <c r="FH3" s="12" t="s">
        <v>8</v>
      </c>
      <c r="FI3" s="12" t="s">
        <v>9</v>
      </c>
      <c r="FK3" s="11" t="s">
        <v>6</v>
      </c>
      <c r="FL3" s="11" t="s">
        <v>7</v>
      </c>
      <c r="FM3" s="12" t="s">
        <v>8</v>
      </c>
      <c r="FN3" s="12" t="s">
        <v>9</v>
      </c>
      <c r="FP3" s="11" t="s">
        <v>6</v>
      </c>
      <c r="FQ3" s="11" t="s">
        <v>7</v>
      </c>
      <c r="FR3" s="12" t="s">
        <v>8</v>
      </c>
      <c r="FS3" s="12" t="s">
        <v>9</v>
      </c>
      <c r="FU3" s="11" t="s">
        <v>6</v>
      </c>
      <c r="FV3" s="11" t="s">
        <v>7</v>
      </c>
      <c r="FW3" s="12" t="s">
        <v>8</v>
      </c>
      <c r="FX3" s="12" t="s">
        <v>9</v>
      </c>
      <c r="FZ3" s="11" t="s">
        <v>6</v>
      </c>
      <c r="GA3" s="11" t="s">
        <v>7</v>
      </c>
      <c r="GB3" s="11" t="s">
        <v>8</v>
      </c>
      <c r="GC3" s="11" t="s">
        <v>9</v>
      </c>
      <c r="GE3" s="11" t="s">
        <v>6</v>
      </c>
      <c r="GF3" s="11" t="s">
        <v>7</v>
      </c>
      <c r="GG3" s="12" t="s">
        <v>8</v>
      </c>
      <c r="GH3" s="12" t="s">
        <v>9</v>
      </c>
      <c r="GJ3" s="11" t="s">
        <v>6</v>
      </c>
      <c r="GK3" s="11" t="s">
        <v>7</v>
      </c>
      <c r="GL3" s="11" t="s">
        <v>8</v>
      </c>
      <c r="GM3" s="11" t="s">
        <v>9</v>
      </c>
      <c r="GO3" s="11" t="s">
        <v>6</v>
      </c>
      <c r="GP3" s="11" t="s">
        <v>7</v>
      </c>
      <c r="GQ3" s="12" t="s">
        <v>8</v>
      </c>
      <c r="GR3" s="12" t="s">
        <v>9</v>
      </c>
      <c r="GT3" s="11" t="s">
        <v>6</v>
      </c>
      <c r="GU3" s="11" t="s">
        <v>7</v>
      </c>
      <c r="GV3" s="12" t="s">
        <v>8</v>
      </c>
      <c r="GW3" s="12" t="s">
        <v>9</v>
      </c>
      <c r="GY3" s="11" t="s">
        <v>6</v>
      </c>
      <c r="GZ3" s="11" t="s">
        <v>7</v>
      </c>
      <c r="HA3" s="12" t="s">
        <v>8</v>
      </c>
      <c r="HB3" s="12" t="s">
        <v>9</v>
      </c>
      <c r="HD3" s="11" t="s">
        <v>6</v>
      </c>
      <c r="HE3" s="11" t="s">
        <v>7</v>
      </c>
      <c r="HF3" s="11" t="s">
        <v>8</v>
      </c>
      <c r="HG3" s="11" t="s">
        <v>9</v>
      </c>
    </row>
    <row r="4" spans="1:215" ht="13.5">
      <c r="A4" s="13" t="s">
        <v>13</v>
      </c>
      <c r="C4" s="4"/>
      <c r="D4" s="14"/>
      <c r="E4" s="9">
        <f>IF(C4="","",D4/C4*24*60*60*1000)</f>
      </c>
      <c r="G4" s="4">
        <v>45503</v>
      </c>
      <c r="H4" s="14">
        <v>0.006927913587962963</v>
      </c>
      <c r="I4" s="9">
        <f>IF(G4="","",H4/G4*24*60*60*1000)</f>
        <v>13.154555391952178</v>
      </c>
      <c r="J4" s="10">
        <f>IF(OR($E4="",I4=""),"",TEXT($E4/I4,IF($E4/I4&lt;2,"0.0","0"))&amp;"x")</f>
      </c>
      <c r="L4" s="4">
        <v>45503</v>
      </c>
      <c r="M4" s="14">
        <v>0.006560585717592593</v>
      </c>
      <c r="N4" s="9">
        <f>IF(L4="","",M4/L4*24*60*60*1000)</f>
        <v>12.457082082500055</v>
      </c>
      <c r="O4" s="10">
        <f>IF(OR($E4="",N4=""),"",TEXT($E4/N4,IF($E4/N4&lt;2,"0.0","0"))&amp;"x")</f>
      </c>
      <c r="Q4" s="4">
        <v>45503</v>
      </c>
      <c r="R4" s="14">
        <v>0.008331622523148148</v>
      </c>
      <c r="S4" s="9">
        <f>IF(Q4="","",R4/Q4*24*60*60*1000)</f>
        <v>15.819884095554137</v>
      </c>
      <c r="T4" s="10">
        <f>IF(OR($E4="",S4=""),"",TEXT($E4/S4,IF($E4/S4&lt;2,"0.0","0"))&amp;"x")</f>
      </c>
      <c r="V4" s="4">
        <v>45503</v>
      </c>
      <c r="W4" s="14">
        <v>0.008931021400462964</v>
      </c>
      <c r="X4" s="9">
        <f>IF(V4="","",W4/V4*24*60*60*1000)</f>
        <v>16.958008241214863</v>
      </c>
      <c r="Y4" s="10">
        <f>IF(OR($E4="",X4=""),"",TEXT($E4/X4,IF($E4/X4&lt;2,"0.0","0"))&amp;"x")</f>
      </c>
      <c r="AA4" s="4">
        <v>45503</v>
      </c>
      <c r="AB4" s="14">
        <v>0.008811833784722223</v>
      </c>
      <c r="AC4" s="9">
        <f>IF(AA4="","",AB4/AA4*24*60*60*1000)</f>
        <v>16.73169766828561</v>
      </c>
      <c r="AD4" s="10">
        <f>IF(OR($E4="",AC4=""),"",TEXT($E4/AC4,IF($E4/AC4&lt;2,"0.0","0"))&amp;"x")</f>
      </c>
      <c r="AF4" s="4">
        <v>45503</v>
      </c>
      <c r="AG4" s="14">
        <v>0.0067940420138888884</v>
      </c>
      <c r="AH4" s="9">
        <f>IF(AF4="","",AG4/AF4*24*60*60*1000)</f>
        <v>12.900363272751244</v>
      </c>
      <c r="AI4" s="10">
        <f>IF(OR($E4="",AH4=""),"",TEXT($E4/AH4,IF($E4/AH4&lt;2,"0.0","0"))&amp;"x")</f>
      </c>
      <c r="AK4" s="4">
        <v>45503</v>
      </c>
      <c r="AL4" s="14">
        <v>0.006887949074074073</v>
      </c>
      <c r="AM4" s="9">
        <f>IF(AK4="","",AL4/AK4*24*60*60*1000)</f>
        <v>13.078671735929497</v>
      </c>
      <c r="AN4" s="10">
        <f>IF(OR($E4="",AM4=""),"",TEXT($E4/AM4,IF($E4/AM4&lt;2,"0.0","0"))&amp;"x")</f>
      </c>
      <c r="AP4" s="4">
        <v>45503</v>
      </c>
      <c r="AQ4" s="14">
        <v>0.009368046203703703</v>
      </c>
      <c r="AR4" s="9">
        <f>IF(AP4="","",AQ4/AP4*24*60*60*1000)</f>
        <v>17.787820407445665</v>
      </c>
      <c r="AS4" s="10">
        <f>IF(OR($E4="",AR4=""),"",TEXT($E4/AR4,IF($E4/AR4&lt;2,"0.0","0"))&amp;"x")</f>
      </c>
      <c r="AU4" s="4">
        <v>45503</v>
      </c>
      <c r="AV4" s="14">
        <v>0.008557882546296297</v>
      </c>
      <c r="AW4" s="9">
        <f>IF(AU4="","",AV4/AU4*24*60*60*1000)</f>
        <v>16.24950117574665</v>
      </c>
      <c r="AX4" s="10">
        <f>IF(OR($E4="",AW4=""),"",TEXT($E4/AW4,IF($E4/AW4&lt;2,"0.0","0"))&amp;"x")</f>
      </c>
      <c r="AZ4" s="4">
        <v>45503</v>
      </c>
      <c r="BA4" s="14">
        <v>0.012225387928240742</v>
      </c>
      <c r="BB4" s="9">
        <f>IF(AZ4="","",BA4/AZ4*24*60*60*1000)</f>
        <v>23.213272026020263</v>
      </c>
      <c r="BC4" s="10">
        <f>IF(OR($E4="",BB4=""),"",TEXT($E4/BB4,IF($E4/BB4&lt;2,"0.0","0"))&amp;"x")</f>
      </c>
      <c r="BE4" s="4">
        <v>45503</v>
      </c>
      <c r="BF4" s="14">
        <v>0.011123334814814815</v>
      </c>
      <c r="BG4" s="9">
        <f>IF(BE4="","",BF4/BE4*24*60*60*1000)</f>
        <v>21.120720128343187</v>
      </c>
      <c r="BH4" s="10">
        <f>IF(OR($E4="",BG4=""),"",TEXT($E4/BG4,IF($E4/BG4&lt;2,"0.0","0"))&amp;"x")</f>
      </c>
      <c r="BJ4" s="4">
        <v>45503</v>
      </c>
      <c r="BK4" s="14">
        <v>0.012584048703703703</v>
      </c>
      <c r="BL4" s="9">
        <f>IF(BJ4="","",BK4/BJ4*24*60*60*1000)</f>
        <v>23.894288464496846</v>
      </c>
      <c r="BM4" s="10">
        <f>IF(OR($E4="",BL4=""),"",TEXT($E4/BL4,IF($E4/BL4&lt;2,"0.0","0"))&amp;"x")</f>
      </c>
      <c r="BO4" s="4">
        <v>45503</v>
      </c>
      <c r="BP4" s="14">
        <v>0.009956163368055557</v>
      </c>
      <c r="BQ4" s="9">
        <f>IF(BO4="","",BP4/BO4*24*60*60*1000)</f>
        <v>18.904523108366483</v>
      </c>
      <c r="BR4" s="10">
        <f>IF(OR($E4="",BQ4=""),"",TEXT($E4/BQ4,IF($E4/BQ4&lt;2,"0.0","0"))&amp;"x")</f>
      </c>
      <c r="BT4" s="4">
        <v>45503</v>
      </c>
      <c r="BU4" s="14">
        <v>0.009842156284722223</v>
      </c>
      <c r="BV4" s="9">
        <f>IF(BT4="","",BU4/BT4*24*60*60*1000)</f>
        <v>18.68804920554689</v>
      </c>
      <c r="BW4" s="10">
        <f>IF(OR($E4="",BV4=""),"",TEXT($E4/BV4,IF($E4/BV4&lt;2,"0.0","0"))&amp;"x")</f>
      </c>
      <c r="BY4" s="4">
        <v>45503</v>
      </c>
      <c r="BZ4" s="14">
        <v>0.008762204305555556</v>
      </c>
      <c r="CA4" s="9">
        <f>IF(BY4="","",BZ4/BY4*24*60*60*1000)</f>
        <v>16.637462409071933</v>
      </c>
      <c r="CB4" s="10">
        <f>IF(OR($E4="",CA4=""),"",TEXT($E4/CA4,IF($E4/CA4&lt;2,"0.0","0"))&amp;"x")</f>
      </c>
      <c r="CD4" s="4">
        <v>45503</v>
      </c>
      <c r="CE4" s="14">
        <v>0.006618196875</v>
      </c>
      <c r="CF4" s="9">
        <f>IF(CD4="","",CE4/CD4*24*60*60*1000)</f>
        <v>12.566472760037799</v>
      </c>
      <c r="CG4" s="10">
        <f>IF(OR($E4="",CF4=""),"",TEXT($E4/CF4,IF($E4/CF4&lt;2,"0.0","0"))&amp;"x")</f>
      </c>
      <c r="CI4" s="4">
        <v>45503</v>
      </c>
      <c r="CJ4" s="14">
        <v>0.007195998796296296</v>
      </c>
      <c r="CK4" s="9">
        <f>IF(CI4="","",CJ4/CI4*24*60*60*1000)</f>
        <v>13.663589125991694</v>
      </c>
      <c r="CL4" s="10">
        <f>IF(OR($E4="",CK4=""),"",TEXT($E4/CK4,IF($E4/CK4&lt;2,"0.0","0"))&amp;"x")</f>
      </c>
      <c r="CN4" s="4">
        <v>45503</v>
      </c>
      <c r="CO4" s="14">
        <v>0.007051202210648149</v>
      </c>
      <c r="CP4" s="9">
        <f>IF(CN4="","",CO4/CN4*24*60*60*1000)</f>
        <v>13.388652858053316</v>
      </c>
      <c r="CQ4" s="10">
        <f>IF(OR($E4="",CP4=""),"",TEXT($E4/CP4,IF($E4/CP4&lt;2,"0.0","0"))&amp;"x")</f>
      </c>
      <c r="CS4" s="4">
        <v>45503</v>
      </c>
      <c r="CT4" s="14">
        <v>0.00714812462962963</v>
      </c>
      <c r="CU4" s="9">
        <f>IF(CS4="","",CT4/CS4*24*60*60*1000)</f>
        <v>13.57268681185856</v>
      </c>
      <c r="CV4" s="10">
        <f>IF(OR($E4="",CU4=""),"",TEXT($E4/CU4,IF($E4/CU4&lt;2,"0.0","0"))&amp;"x")</f>
      </c>
      <c r="CX4" s="4">
        <v>45503</v>
      </c>
      <c r="CY4" s="14">
        <v>0.0073787715393518515</v>
      </c>
      <c r="CZ4" s="9">
        <f>IF(CX4="","",CY4/CX4*24*60*60*1000)</f>
        <v>14.01063360657539</v>
      </c>
      <c r="DA4" s="10">
        <f>IF(OR($E4="",CZ4=""),"",TEXT($E4/CZ4,IF($E4/CZ4&lt;2,"0.0","0"))&amp;"x")</f>
      </c>
      <c r="DC4" s="4">
        <v>45503</v>
      </c>
      <c r="DD4" s="14">
        <v>0.007219191342592592</v>
      </c>
      <c r="DE4" s="9">
        <f>IF(DC4="","",DD4/DC4*24*60*60*1000)</f>
        <v>13.707626574072037</v>
      </c>
      <c r="DF4" s="10">
        <f>IF(OR($E4="",DE4=""),"",TEXT($E4/DE4,IF($E4/DE4&lt;2,"0.0","0"))&amp;"x")</f>
      </c>
      <c r="DH4" s="4">
        <v>45503</v>
      </c>
      <c r="DI4" s="14">
        <v>0.007232109247685185</v>
      </c>
      <c r="DJ4" s="9">
        <f>IF(DH4="","",DI4/DH4*24*60*60*1000)</f>
        <v>13.732154781003453</v>
      </c>
      <c r="DK4" s="10">
        <f>IF(OR($E4="",DJ4=""),"",TEXT($E4/DJ4,IF($E4/DJ4&lt;2,"0.0","0"))&amp;"x")</f>
      </c>
      <c r="DM4" s="4">
        <v>45503</v>
      </c>
      <c r="DN4" s="14">
        <v>0.007140920185185185</v>
      </c>
      <c r="DO4" s="9">
        <f>IF(DM4="","",DN4/DM4*24*60*60*1000)</f>
        <v>13.559007186339361</v>
      </c>
      <c r="DP4" s="10">
        <f>IF(OR($E4="",DO4=""),"",TEXT($E4/DO4,IF($E4/DO4&lt;2,"0.0","0"))&amp;"x")</f>
      </c>
      <c r="DR4" s="4">
        <v>45503</v>
      </c>
      <c r="DS4" s="14">
        <v>0.006735436446759259</v>
      </c>
      <c r="DT4" s="9">
        <f>IF(DR4="","",DS4/DR4*24*60*60*1000)</f>
        <v>12.789084433993365</v>
      </c>
      <c r="DU4" s="10">
        <f>IF(OR($E4="",DT4=""),"",TEXT($E4/DT4,IF($E4/DT4&lt;2,"0.0","0"))&amp;"x")</f>
      </c>
      <c r="DW4" s="4">
        <v>45503</v>
      </c>
      <c r="DX4" s="14">
        <v>0.0051868619328703704</v>
      </c>
      <c r="DY4" s="9">
        <f>IF(DW4="","",DX4/DW4*24*60*60*1000)</f>
        <v>9.848688460101531</v>
      </c>
      <c r="DZ4" s="10">
        <f>IF(OR($E4="",DY4=""),"",TEXT($E4/DY4,IF($E4/DY4&lt;2,"0.0","0"))&amp;"x")</f>
      </c>
      <c r="EB4" s="4">
        <v>45503</v>
      </c>
      <c r="EC4" s="14">
        <v>0.004698722071759259</v>
      </c>
      <c r="ED4" s="9">
        <f>IF(EB4="","",EC4/EB4*24*60*60*1000)</f>
        <v>8.921820253609653</v>
      </c>
      <c r="EE4" s="10">
        <f>IF(OR($E4="",ED4=""),"",TEXT($E4/ED4,IF($E4/ED4&lt;2,"0.0","0"))&amp;"x")</f>
      </c>
      <c r="EG4" s="4">
        <v>45503</v>
      </c>
      <c r="EH4" s="14">
        <v>0.004696495706018518</v>
      </c>
      <c r="EI4" s="9">
        <f>IF(EG4="","",EH4/EG4*24*60*60*1000)</f>
        <v>8.917592883985671</v>
      </c>
      <c r="EJ4" s="10">
        <f>IF(OR($E4="",EI4=""),"",TEXT($E4/EI4,IF($E4/EI4&lt;2,"0.0","0"))&amp;"x")</f>
      </c>
      <c r="EL4" s="4">
        <v>45503</v>
      </c>
      <c r="EM4" s="14">
        <v>0.004371031793981481</v>
      </c>
      <c r="EN4" s="9">
        <f>IF(EL4="","",EM4/EL4*24*60*60*1000)</f>
        <v>8.299609849900007</v>
      </c>
      <c r="EO4" s="10">
        <f>IF(OR($E4="",EN4=""),"",TEXT($E4/EN4,IF($E4/EN4&lt;2,"0.0","0"))&amp;"x")</f>
      </c>
      <c r="EQ4" s="4">
        <v>45503</v>
      </c>
      <c r="ER4" s="14">
        <v>0.004642705856481482</v>
      </c>
      <c r="ES4" s="9">
        <f>IF(EQ4="","",ER4/EQ4*24*60*60*1000)</f>
        <v>8.815458013757334</v>
      </c>
      <c r="ET4" s="10">
        <f>IF(OR($E4="",ES4=""),"",TEXT($E4/ES4,IF($E4/ES4&lt;2,"0.0","0"))&amp;"x")</f>
      </c>
      <c r="EV4" s="4">
        <v>45503</v>
      </c>
      <c r="EW4" s="14">
        <v>0.005788372025462963</v>
      </c>
      <c r="EX4" s="9">
        <f>IF(EV4="","",EW4/EV4*24*60*60*1000)</f>
        <v>10.99082133046173</v>
      </c>
      <c r="EY4" s="10">
        <f>IF(OR($E4="",EX4=""),"",TEXT($E4/EX4,IF($E4/EX4&lt;2,"0.0","0"))&amp;"x")</f>
      </c>
      <c r="FA4" s="4">
        <v>45503</v>
      </c>
      <c r="FB4" s="14">
        <v>0.004004659675925925</v>
      </c>
      <c r="FC4" s="9">
        <f>IF(FA4="","",FB4/FA4*24*60*60*1000)</f>
        <v>7.60395129991429</v>
      </c>
      <c r="FD4" s="10">
        <f>IF(OR($E4="",FC4=""),"",TEXT($E4/FC4,IF($E4/FC4&lt;2,"0.0","0"))&amp;"x")</f>
      </c>
      <c r="FF4" s="4">
        <v>45503</v>
      </c>
      <c r="FG4" s="14">
        <v>0.003629417048611111</v>
      </c>
      <c r="FH4" s="9">
        <f>IF(FF4="","",FG4/FF4*24*60*60*1000)</f>
        <v>6.891449640683031</v>
      </c>
      <c r="FI4" s="10">
        <f>IF(OR($E4="",FH4=""),"",TEXT($E4/FH4,IF($E4/FH4&lt;2,"0.0","0"))&amp;"x")</f>
      </c>
      <c r="FK4" s="4">
        <v>45503</v>
      </c>
      <c r="FL4" s="14">
        <v>0.0038649829050925928</v>
      </c>
      <c r="FM4" s="9">
        <f>IF(FK4="","",FL4/FK4*24*60*60*1000)</f>
        <v>7.338736412983759</v>
      </c>
      <c r="FN4" s="10">
        <f>IF(OR($E4="",FM4=""),"",TEXT($E4/FM4,IF($E4/FM4&lt;2,"0.0","0"))&amp;"x")</f>
      </c>
      <c r="FP4" s="4">
        <v>45503</v>
      </c>
      <c r="FQ4" s="14">
        <v>0.0044790131365740745</v>
      </c>
      <c r="FR4" s="9">
        <f>IF(FP4="","",FQ4/FP4*24*60*60*1000)</f>
        <v>8.504642221391995</v>
      </c>
      <c r="FS4" s="10">
        <f>IF(OR($E4="",FR4=""),"",TEXT($E4/FR4,IF($E4/FR4&lt;2,"0.0","0"))&amp;"x")</f>
      </c>
      <c r="FU4" s="4">
        <v>45503</v>
      </c>
      <c r="FV4" s="14">
        <v>0.005214272719907408</v>
      </c>
      <c r="FW4" s="9">
        <f>IF(FU4="","",FV4/FU4*24*60*60*1000)</f>
        <v>9.900735402061404</v>
      </c>
      <c r="FX4" s="10">
        <f>IF(OR($E4="",FW4=""),"",TEXT($E4/FW4,IF($E4/FW4&lt;2,"0.0","0"))&amp;"x")</f>
      </c>
      <c r="FZ4" s="4">
        <v>45503</v>
      </c>
      <c r="GA4" s="14">
        <v>0.005090572939814814</v>
      </c>
      <c r="GB4" s="9">
        <f>IF(FZ4="","",GA4/FZ4*24*60*60*1000)</f>
        <v>9.665857240181966</v>
      </c>
      <c r="GC4" s="10">
        <f>IF(OR($E4="",GB4=""),"",TEXT($E4/GB4,IF($E4/GB4&lt;2,"0.0","0"))&amp;"x")</f>
      </c>
      <c r="GE4" s="4">
        <v>45503</v>
      </c>
      <c r="GF4" s="14">
        <v>0.006656798842592593</v>
      </c>
      <c r="GG4" s="9">
        <f>IF(GE4="","",GF4/GE4*24*60*60*1000)</f>
        <v>12.639769245983782</v>
      </c>
      <c r="GH4" s="10">
        <f>IF(OR($E4="",GG4=""),"",TEXT($E4/GG4,IF($E4/GG4&lt;2,"0.0","0"))&amp;"x")</f>
      </c>
      <c r="GJ4" s="4">
        <v>45503</v>
      </c>
      <c r="GK4" s="14">
        <v>0.00800443125</v>
      </c>
      <c r="GL4" s="9">
        <f>IF(GJ4="","",GK4/GJ4*24*60*60*1000)</f>
        <v>15.198621189811659</v>
      </c>
      <c r="GM4" s="10">
        <f>IF(OR($E4="",GL4=""),"",TEXT($E4/GL4,IF($E4/GL4&lt;2,"0.0","0"))&amp;"x")</f>
      </c>
      <c r="GO4" s="4">
        <v>45503</v>
      </c>
      <c r="GP4" s="14">
        <v>0.007474350775462963</v>
      </c>
      <c r="GQ4" s="9">
        <f>IF(GO4="","",GP4/GO4*24*60*60*1000)</f>
        <v>14.19211715711052</v>
      </c>
      <c r="GR4" s="10">
        <f>IF(OR($E4="",GQ4=""),"",TEXT($E4/GQ4,IF($E4/GQ4&lt;2,"0.0","0"))&amp;"x")</f>
      </c>
      <c r="GT4" s="4">
        <v>45503</v>
      </c>
      <c r="GU4" s="14">
        <v>0.00809486875</v>
      </c>
      <c r="GV4" s="9">
        <f>IF(GT4="","",GU4/GT4*24*60*60*1000)</f>
        <v>15.370341735709731</v>
      </c>
      <c r="GW4" s="10">
        <f>IF(OR($E4="",GV4=""),"",TEXT($E4/GV4,IF($E4/GV4&lt;2,"0.0","0"))&amp;"x")</f>
      </c>
      <c r="GY4" s="4">
        <v>45503</v>
      </c>
      <c r="GZ4" s="14">
        <v>0.007905572094907408</v>
      </c>
      <c r="HA4" s="9">
        <f>IF(GY4="","",GZ4/GY4*24*60*60*1000)</f>
        <v>15.01090980814452</v>
      </c>
      <c r="HB4" s="10">
        <f>IF(OR($E4="",HA4=""),"",TEXT($E4/HA4,IF($E4/HA4&lt;2,"0.0","0"))&amp;"x")</f>
      </c>
      <c r="HD4" s="4">
        <v>45503</v>
      </c>
      <c r="HE4" s="14">
        <v>0.01934809886574074</v>
      </c>
      <c r="HF4" s="9">
        <f>IF(HD4="","",HE4/HD4*24*60*60*1000)</f>
        <v>36.737703931608905</v>
      </c>
      <c r="HG4" s="10">
        <f>IF(OR($E4="",HF4=""),"",TEXT($E4/HF4,IF($E4/HF4&lt;2,"0.0","0"))&amp;"x")</f>
      </c>
    </row>
    <row r="5" spans="1:215" ht="13.5">
      <c r="A5" s="13" t="s">
        <v>14</v>
      </c>
      <c r="C5" s="4">
        <v>216692</v>
      </c>
      <c r="D5" s="14">
        <v>0.6365221368518519</v>
      </c>
      <c r="E5" s="9">
        <f>IF(C5="","",D5/C5*24*60*60*1000)</f>
        <v>253.79576829786055</v>
      </c>
      <c r="G5" s="4">
        <v>216692</v>
      </c>
      <c r="H5" s="14">
        <v>0.023476894780092593</v>
      </c>
      <c r="I5" s="9">
        <f>IF(G5="","",H5/G5*24*60*60*1000)</f>
        <v>9.360768782419287</v>
      </c>
      <c r="J5" s="10" t="str">
        <f>IF(OR($E5="",I5=""),"",TEXT($E5/I5,IF($E5/I5&lt;2,"0.0","0"))&amp;"x")</f>
        <v>27x</v>
      </c>
      <c r="L5" s="4">
        <v>216692</v>
      </c>
      <c r="M5" s="14">
        <v>0.022134599629629628</v>
      </c>
      <c r="N5" s="9">
        <f>IF(L5="","",M5/L5*24*60*60*1000)</f>
        <v>8.825565355435364</v>
      </c>
      <c r="O5" s="10" t="str">
        <f>IF(OR($E5="",N5=""),"",TEXT($E5/N5,IF($E5/N5&lt;2,"0.0","0"))&amp;"x")</f>
        <v>29x</v>
      </c>
      <c r="Q5" s="4">
        <v>216692</v>
      </c>
      <c r="R5" s="14">
        <v>0.026524622187500003</v>
      </c>
      <c r="S5" s="9">
        <f>IF(Q5="","",R5/Q5*24*60*60*1000)</f>
        <v>10.575966611596183</v>
      </c>
      <c r="T5" s="10" t="str">
        <f>IF(OR($E5="",S5=""),"",TEXT($E5/S5,IF($E5/S5&lt;2,"0.0","0"))&amp;"x")</f>
        <v>24x</v>
      </c>
      <c r="V5" s="4">
        <v>216692</v>
      </c>
      <c r="W5" s="14">
        <v>0.02690561934027778</v>
      </c>
      <c r="X5" s="9">
        <f>IF(V5="","",W5/V5*24*60*60*1000)</f>
        <v>10.727878791095195</v>
      </c>
      <c r="Y5" s="10" t="str">
        <f>IF(OR($E5="",X5=""),"",TEXT($E5/X5,IF($E5/X5&lt;2,"0.0","0"))&amp;"x")</f>
        <v>24x</v>
      </c>
      <c r="AA5" s="4">
        <v>216692</v>
      </c>
      <c r="AB5" s="14">
        <v>0.02605537635416667</v>
      </c>
      <c r="AC5" s="9">
        <f>IF(AA5="","",AB5/AA5*24*60*60*1000)</f>
        <v>10.388867687778045</v>
      </c>
      <c r="AD5" s="10" t="str">
        <f>IF(OR($E5="",AC5=""),"",TEXT($E5/AC5,IF($E5/AC5&lt;2,"0.0","0"))&amp;"x")</f>
        <v>24x</v>
      </c>
      <c r="AF5" s="4">
        <v>216692</v>
      </c>
      <c r="AG5" s="14">
        <v>0.023424578310185185</v>
      </c>
      <c r="AH5" s="9">
        <f>IF(AF5="","",AG5/AF5*24*60*60*1000)</f>
        <v>9.33990902294501</v>
      </c>
      <c r="AI5" s="10" t="str">
        <f>IF(OR($E5="",AH5=""),"",TEXT($E5/AH5,IF($E5/AH5&lt;2,"0.0","0"))&amp;"x")</f>
        <v>27x</v>
      </c>
      <c r="AK5" s="4">
        <v>216692</v>
      </c>
      <c r="AL5" s="14">
        <v>0.02111781107638889</v>
      </c>
      <c r="AM5" s="9">
        <f>IF(AK5="","",AL5/AK5*24*60*60*1000)</f>
        <v>8.420148768759343</v>
      </c>
      <c r="AN5" s="10" t="str">
        <f>IF(OR($E5="",AM5=""),"",TEXT($E5/AM5,IF($E5/AM5&lt;2,"0.0","0"))&amp;"x")</f>
        <v>30x</v>
      </c>
      <c r="AP5" s="4">
        <v>216692</v>
      </c>
      <c r="AQ5" s="14">
        <v>0.023266424849537035</v>
      </c>
      <c r="AR5" s="9">
        <f>IF(AP5="","",AQ5/AP5*24*60*60*1000)</f>
        <v>9.276849662193344</v>
      </c>
      <c r="AS5" s="10" t="str">
        <f>IF(OR($E5="",AR5=""),"",TEXT($E5/AR5,IF($E5/AR5&lt;2,"0.0","0"))&amp;"x")</f>
        <v>27x</v>
      </c>
      <c r="AU5" s="4">
        <v>216692</v>
      </c>
      <c r="AV5" s="14">
        <v>0.022302061886574076</v>
      </c>
      <c r="AW5" s="9">
        <f>IF(AU5="","",AV5/AU5*24*60*60*1000)</f>
        <v>8.892336343750577</v>
      </c>
      <c r="AX5" s="10" t="str">
        <f>IF(OR($E5="",AW5=""),"",TEXT($E5/AW5,IF($E5/AW5&lt;2,"0.0","0"))&amp;"x")</f>
        <v>29x</v>
      </c>
      <c r="AZ5" s="4">
        <v>216692</v>
      </c>
      <c r="BA5" s="14">
        <v>0.02873240207175926</v>
      </c>
      <c r="BB5" s="9">
        <f>IF(AZ5="","",BA5/AZ5*24*60*60*1000)</f>
        <v>11.456258371328888</v>
      </c>
      <c r="BC5" s="10" t="str">
        <f>IF(OR($E5="",BB5=""),"",TEXT($E5/BB5,IF($E5/BB5&lt;2,"0.0","0"))&amp;"x")</f>
        <v>22x</v>
      </c>
      <c r="BE5" s="4">
        <v>216692</v>
      </c>
      <c r="BF5" s="14">
        <v>0.026297128854166667</v>
      </c>
      <c r="BG5" s="9">
        <f>IF(BE5="","",BF5/BE5*24*60*60*1000)</f>
        <v>10.485259875768373</v>
      </c>
      <c r="BH5" s="10" t="str">
        <f>IF(OR($E5="",BG5=""),"",TEXT($E5/BG5,IF($E5/BG5&lt;2,"0.0","0"))&amp;"x")</f>
        <v>24x</v>
      </c>
      <c r="BJ5" s="4">
        <v>216692</v>
      </c>
      <c r="BK5" s="14">
        <v>0.028703319791666664</v>
      </c>
      <c r="BL5" s="9">
        <f>IF(BJ5="","",BK5/BJ5*24*60*60*1000)</f>
        <v>11.4446626086796</v>
      </c>
      <c r="BM5" s="10" t="str">
        <f>IF(OR($E5="",BL5=""),"",TEXT($E5/BL5,IF($E5/BL5&lt;2,"0.0","0"))&amp;"x")</f>
        <v>22x</v>
      </c>
      <c r="BO5" s="4">
        <v>216692</v>
      </c>
      <c r="BP5" s="14">
        <v>0.024619778460648147</v>
      </c>
      <c r="BQ5" s="9">
        <f>IF(BO5="","",BP5/BO5*24*60*60*1000)</f>
        <v>9.81646234747937</v>
      </c>
      <c r="BR5" s="10" t="str">
        <f>IF(OR($E5="",BQ5=""),"",TEXT($E5/BQ5,IF($E5/BQ5&lt;2,"0.0","0"))&amp;"x")</f>
        <v>26x</v>
      </c>
      <c r="BT5" s="4">
        <v>216692</v>
      </c>
      <c r="BU5" s="14">
        <v>0.02490417952546296</v>
      </c>
      <c r="BV5" s="9">
        <f>IF(BT5="","",BU5/BT5*24*60*60*1000)</f>
        <v>9.929859482583575</v>
      </c>
      <c r="BW5" s="10" t="str">
        <f>IF(OR($E5="",BV5=""),"",TEXT($E5/BV5,IF($E5/BV5&lt;2,"0.0","0"))&amp;"x")</f>
        <v>26x</v>
      </c>
      <c r="BY5" s="4">
        <v>216692</v>
      </c>
      <c r="BZ5" s="14">
        <v>0.02320071008101852</v>
      </c>
      <c r="CA5" s="9">
        <f>IF(BY5="","",BZ5/BY5*24*60*60*1000)</f>
        <v>9.250647698115298</v>
      </c>
      <c r="CB5" s="10" t="str">
        <f>IF(OR($E5="",CA5=""),"",TEXT($E5/CA5,IF($E5/CA5&lt;2,"0.0","0"))&amp;"x")</f>
        <v>27x</v>
      </c>
      <c r="CD5" s="4">
        <v>216692</v>
      </c>
      <c r="CE5" s="14">
        <v>0.01821351508101852</v>
      </c>
      <c r="CF5" s="9">
        <f>IF(CD5="","",CE5/CD5*24*60*60*1000)</f>
        <v>7.262140286674175</v>
      </c>
      <c r="CG5" s="10" t="str">
        <f>IF(OR($E5="",CF5=""),"",TEXT($E5/CF5,IF($E5/CF5&lt;2,"0.0","0"))&amp;"x")</f>
        <v>35x</v>
      </c>
      <c r="CI5" s="4">
        <v>216692</v>
      </c>
      <c r="CJ5" s="14">
        <v>0.01893266585648148</v>
      </c>
      <c r="CK5" s="9">
        <f>IF(CI5="","",CJ5/CI5*24*60*60*1000)</f>
        <v>7.548881961493733</v>
      </c>
      <c r="CL5" s="10" t="str">
        <f>IF(OR($E5="",CK5=""),"",TEXT($E5/CK5,IF($E5/CK5&lt;2,"0.0","0"))&amp;"x")</f>
        <v>34x</v>
      </c>
      <c r="CN5" s="4">
        <v>216692</v>
      </c>
      <c r="CO5" s="14">
        <v>0.018664202939814818</v>
      </c>
      <c r="CP5" s="9">
        <f>IF(CN5="","",CO5/CN5*24*60*60*1000)</f>
        <v>7.441839726431987</v>
      </c>
      <c r="CQ5" s="10" t="str">
        <f>IF(OR($E5="",CP5=""),"",TEXT($E5/CP5,IF($E5/CP5&lt;2,"0.0","0"))&amp;"x")</f>
        <v>34x</v>
      </c>
      <c r="CS5" s="4">
        <v>216692</v>
      </c>
      <c r="CT5" s="14">
        <v>0.01867307607638889</v>
      </c>
      <c r="CU5" s="9">
        <f>IF(CS5="","",CT5/CS5*24*60*60*1000)</f>
        <v>7.445377646613626</v>
      </c>
      <c r="CV5" s="10" t="str">
        <f>IF(OR($E5="",CU5=""),"",TEXT($E5/CU5,IF($E5/CU5&lt;2,"0.0","0"))&amp;"x")</f>
        <v>34x</v>
      </c>
      <c r="CX5" s="4">
        <v>216692</v>
      </c>
      <c r="CY5" s="14">
        <v>0.020052600960648148</v>
      </c>
      <c r="CZ5" s="9">
        <f>IF(CX5="","",CY5/CX5*24*60*60*1000)</f>
        <v>7.995425410259722</v>
      </c>
      <c r="DA5" s="10" t="str">
        <f>IF(OR($E5="",CZ5=""),"",TEXT($E5/CZ5,IF($E5/CZ5&lt;2,"0.0","0"))&amp;"x")</f>
        <v>32x</v>
      </c>
      <c r="DC5" s="4">
        <v>216692</v>
      </c>
      <c r="DD5" s="14">
        <v>0.019118462118055558</v>
      </c>
      <c r="DE5" s="9">
        <f>IF(DC5="","",DD5/DC5*24*60*60*1000)</f>
        <v>7.622963132003029</v>
      </c>
      <c r="DF5" s="10" t="str">
        <f>IF(OR($E5="",DE5=""),"",TEXT($E5/DE5,IF($E5/DE5&lt;2,"0.0","0"))&amp;"x")</f>
        <v>33x</v>
      </c>
      <c r="DH5" s="4">
        <v>216692</v>
      </c>
      <c r="DI5" s="14">
        <v>0.01967549670138889</v>
      </c>
      <c r="DJ5" s="9">
        <f>IF(DH5="","",DI5/DH5*24*60*60*1000)</f>
        <v>7.8450654154283495</v>
      </c>
      <c r="DK5" s="10" t="str">
        <f>IF(OR($E5="",DJ5=""),"",TEXT($E5/DJ5,IF($E5/DJ5&lt;2,"0.0","0"))&amp;"x")</f>
        <v>32x</v>
      </c>
      <c r="DM5" s="4">
        <v>216692</v>
      </c>
      <c r="DN5" s="14">
        <v>0.019159934583333333</v>
      </c>
      <c r="DO5" s="9">
        <f>IF(DM5="","",DN5/DM5*24*60*60*1000)</f>
        <v>7.639499141638824</v>
      </c>
      <c r="DP5" s="10" t="str">
        <f>IF(OR($E5="",DO5=""),"",TEXT($E5/DO5,IF($E5/DO5&lt;2,"0.0","0"))&amp;"x")</f>
        <v>33x</v>
      </c>
      <c r="DR5" s="4">
        <v>216692</v>
      </c>
      <c r="DS5" s="14">
        <v>0.020086531539351853</v>
      </c>
      <c r="DT5" s="9">
        <f>IF(DR5="","",DS5/DR5*24*60*60*1000)</f>
        <v>8.008954299189634</v>
      </c>
      <c r="DU5" s="10" t="str">
        <f>IF(OR($E5="",DT5=""),"",TEXT($E5/DT5,IF($E5/DT5&lt;2,"0.0","0"))&amp;"x")</f>
        <v>32x</v>
      </c>
      <c r="DW5" s="4">
        <v>216692</v>
      </c>
      <c r="DX5" s="14">
        <v>0.015207588391203704</v>
      </c>
      <c r="DY5" s="9">
        <f>IF(DW5="","",DX5/DW5*24*60*60*1000)</f>
        <v>6.063609348753069</v>
      </c>
      <c r="DZ5" s="10" t="str">
        <f>IF(OR($E5="",DY5=""),"",TEXT($E5/DY5,IF($E5/DY5&lt;2,"0.0","0"))&amp;"x")</f>
        <v>42x</v>
      </c>
      <c r="EB5" s="4">
        <v>216692</v>
      </c>
      <c r="EC5" s="14">
        <v>0.016091193159722225</v>
      </c>
      <c r="ED5" s="9">
        <f>IF(EB5="","",EC5/EB5*24*60*60*1000)</f>
        <v>6.4159225490558045</v>
      </c>
      <c r="EE5" s="10" t="str">
        <f>IF(OR($E5="",ED5=""),"",TEXT($E5/ED5,IF($E5/ED5&lt;2,"0.0","0"))&amp;"x")</f>
        <v>40x</v>
      </c>
      <c r="EG5" s="4">
        <v>216692</v>
      </c>
      <c r="EH5" s="14">
        <v>0.015756748391203702</v>
      </c>
      <c r="EI5" s="9">
        <f>IF(EG5="","",EH5/EG5*24*60*60*1000)</f>
        <v>6.282571857752016</v>
      </c>
      <c r="EJ5" s="10" t="str">
        <f>IF(OR($E5="",EI5=""),"",TEXT($E5/EI5,IF($E5/EI5&lt;2,"0.0","0"))&amp;"x")</f>
        <v>40x</v>
      </c>
      <c r="EL5" s="4">
        <v>216692</v>
      </c>
      <c r="EM5" s="14">
        <v>0.014928182337962963</v>
      </c>
      <c r="EN5" s="9">
        <f>IF(EL5="","",EM5/EL5*24*60*60*1000)</f>
        <v>5.952203837705131</v>
      </c>
      <c r="EO5" s="10" t="str">
        <f>IF(OR($E5="",EN5=""),"",TEXT($E5/EN5,IF($E5/EN5&lt;2,"0.0","0"))&amp;"x")</f>
        <v>43x</v>
      </c>
      <c r="EQ5" s="4">
        <v>216692</v>
      </c>
      <c r="ER5" s="14">
        <v>0.015065873194444445</v>
      </c>
      <c r="ES5" s="9">
        <f>IF(EQ5="","",ER5/EQ5*24*60*60*1000)</f>
        <v>6.007104295497759</v>
      </c>
      <c r="ET5" s="10" t="str">
        <f>IF(OR($E5="",ES5=""),"",TEXT($E5/ES5,IF($E5/ES5&lt;2,"0.0","0"))&amp;"x")</f>
        <v>42x</v>
      </c>
      <c r="EV5" s="4">
        <v>216692</v>
      </c>
      <c r="EW5" s="14">
        <v>0.016803155266203705</v>
      </c>
      <c r="EX5" s="9">
        <f>IF(EV5="","",EW5/EV5*24*60*60*1000)</f>
        <v>6.6997979390102085</v>
      </c>
      <c r="EY5" s="10" t="str">
        <f>IF(OR($E5="",EX5=""),"",TEXT($E5/EX5,IF($E5/EX5&lt;2,"0.0","0"))&amp;"x")</f>
        <v>38x</v>
      </c>
      <c r="FA5" s="4">
        <v>216692</v>
      </c>
      <c r="FB5" s="14">
        <v>0.014597405486111112</v>
      </c>
      <c r="FC5" s="9">
        <f>IF(FA5="","",FB5/FA5*24*60*60*1000)</f>
        <v>5.820315627711222</v>
      </c>
      <c r="FD5" s="10" t="str">
        <f>IF(OR($E5="",FC5=""),"",TEXT($E5/FC5,IF($E5/FC5&lt;2,"0.0","0"))&amp;"x")</f>
        <v>44x</v>
      </c>
      <c r="FF5" s="4">
        <v>216692</v>
      </c>
      <c r="FG5" s="14">
        <v>0.014680707743055556</v>
      </c>
      <c r="FH5" s="9">
        <f>IF(FF5="","",FG5/FF5*24*60*60*1000)</f>
        <v>5.8535301210935335</v>
      </c>
      <c r="FI5" s="10" t="str">
        <f>IF(OR($E5="",FH5=""),"",TEXT($E5/FH5,IF($E5/FH5&lt;2,"0.0","0"))&amp;"x")</f>
        <v>43x</v>
      </c>
      <c r="FK5" s="4">
        <v>216692</v>
      </c>
      <c r="FL5" s="14">
        <v>0.01589776099537037</v>
      </c>
      <c r="FM5" s="9">
        <f>IF(FK5="","",FL5/FK5*24*60*60*1000)</f>
        <v>6.3387967714544144</v>
      </c>
      <c r="FN5" s="10" t="str">
        <f>IF(OR($E5="",FM5=""),"",TEXT($E5/FM5,IF($E5/FM5&lt;2,"0.0","0"))&amp;"x")</f>
        <v>40x</v>
      </c>
      <c r="FP5" s="4">
        <v>216692</v>
      </c>
      <c r="FQ5" s="14">
        <v>0.013052552627314817</v>
      </c>
      <c r="FR5" s="9">
        <f>IF(FP5="","",FQ5/FP5*24*60*60*1000)</f>
        <v>5.204347862403781</v>
      </c>
      <c r="FS5" s="10" t="str">
        <f>IF(OR($E5="",FR5=""),"",TEXT($E5/FR5,IF($E5/FR5&lt;2,"0.0","0"))&amp;"x")</f>
        <v>49x</v>
      </c>
      <c r="FU5" s="4">
        <v>216692</v>
      </c>
      <c r="FV5" s="14">
        <v>0.015403600914351851</v>
      </c>
      <c r="FW5" s="9">
        <f>IF(FU5="","",FV5/FU5*24*60*60*1000)</f>
        <v>6.141763973750761</v>
      </c>
      <c r="FX5" s="10" t="str">
        <f>IF(OR($E5="",FW5=""),"",TEXT($E5/FW5,IF($E5/FW5&lt;2,"0.0","0"))&amp;"x")</f>
        <v>41x</v>
      </c>
      <c r="FZ5" s="4">
        <v>216692</v>
      </c>
      <c r="GA5" s="14">
        <v>0.014107043958333334</v>
      </c>
      <c r="GB5" s="9">
        <f>IF(FZ5="","",GA5/FZ5*24*60*60*1000)</f>
        <v>5.624797399073339</v>
      </c>
      <c r="GC5" s="10" t="str">
        <f>IF(OR($E5="",GB5=""),"",TEXT($E5/GB5,IF($E5/GB5&lt;2,"0.0","0"))&amp;"x")</f>
        <v>45x</v>
      </c>
      <c r="GE5" s="4">
        <v>216692</v>
      </c>
      <c r="GF5" s="14">
        <v>0.019651618310185186</v>
      </c>
      <c r="GG5" s="9">
        <f>IF(GE5="","",GF5/GE5*24*60*60*1000)</f>
        <v>7.835544560943642</v>
      </c>
      <c r="GH5" s="10" t="str">
        <f>IF(OR($E5="",GG5=""),"",TEXT($E5/GG5,IF($E5/GG5&lt;2,"0.0","0"))&amp;"x")</f>
        <v>32x</v>
      </c>
      <c r="GJ5" s="4">
        <v>216692</v>
      </c>
      <c r="GK5" s="14">
        <v>0.02144160822916667</v>
      </c>
      <c r="GL5" s="9">
        <f>IF(GJ5="","",GK5/GJ5*24*60*60*1000)</f>
        <v>8.54925401491518</v>
      </c>
      <c r="GM5" s="10" t="str">
        <f>IF(OR($E5="",GL5=""),"",TEXT($E5/GL5,IF($E5/GL5&lt;2,"0.0","0"))&amp;"x")</f>
        <v>30x</v>
      </c>
      <c r="GO5" s="4">
        <v>216692</v>
      </c>
      <c r="GP5" s="14">
        <v>0.018550467650462962</v>
      </c>
      <c r="GQ5" s="9">
        <f>IF(GO5="","",GP5/GO5*24*60*60*1000)</f>
        <v>7.396490894910749</v>
      </c>
      <c r="GR5" s="10" t="str">
        <f>IF(OR($E5="",GQ5=""),"",TEXT($E5/GQ5,IF($E5/GQ5&lt;2,"0.0","0"))&amp;"x")</f>
        <v>34x</v>
      </c>
      <c r="GT5" s="4">
        <v>216692</v>
      </c>
      <c r="GU5" s="14">
        <v>0.02268936224537037</v>
      </c>
      <c r="GV5" s="9">
        <f>IF(GT5="","",GU5/GT5*24*60*60*1000)</f>
        <v>9.046761754010301</v>
      </c>
      <c r="GW5" s="10" t="str">
        <f>IF(OR($E5="",GV5=""),"",TEXT($E5/GV5,IF($E5/GV5&lt;2,"0.0","0"))&amp;"x")</f>
        <v>28x</v>
      </c>
      <c r="GY5" s="4">
        <v>216692</v>
      </c>
      <c r="GZ5" s="14">
        <v>0.02005594048611111</v>
      </c>
      <c r="HA5" s="9">
        <f>IF(GY5="","",GZ5/GY5*24*60*60*1000)</f>
        <v>7.996756954571466</v>
      </c>
      <c r="HB5" s="10" t="str">
        <f>IF(OR($E5="",HA5=""),"",TEXT($E5/HA5,IF($E5/HA5&lt;2,"0.0","0"))&amp;"x")</f>
        <v>32x</v>
      </c>
      <c r="HD5" s="4"/>
      <c r="HE5" s="14"/>
      <c r="HF5" s="9">
        <f>IF(HD5="","",HE5/HD5*24*60*60*1000)</f>
      </c>
      <c r="HG5" s="10">
        <f>IF(OR($E5="",HF5=""),"",TEXT($E5/HF5,IF($E5/HF5&lt;2,"0.0","0"))&amp;"x")</f>
      </c>
    </row>
    <row r="6" spans="1:215" ht="13.5">
      <c r="A6" s="13" t="s">
        <v>70</v>
      </c>
      <c r="C6" s="4"/>
      <c r="D6" s="14"/>
      <c r="E6" s="9"/>
      <c r="G6" s="4">
        <v>157</v>
      </c>
      <c r="H6" s="14">
        <v>4.3325208333333335E-05</v>
      </c>
      <c r="I6" s="9">
        <f>IF(G6="","",H6/G6*24*60*60*1000)</f>
        <v>23.842662420382165</v>
      </c>
      <c r="J6" s="10">
        <f>IF(OR($E6="",I6=""),"",TEXT($E6/I6,IF($E6/I6&lt;2,"0.0","0"))&amp;"x")</f>
      </c>
      <c r="L6" s="4">
        <v>157</v>
      </c>
      <c r="M6" s="14">
        <v>3.098282407407407E-05</v>
      </c>
      <c r="N6" s="9">
        <f>IF(L6="","",M6/L6*24*60*60*1000)</f>
        <v>17.050420382165605</v>
      </c>
      <c r="O6" s="10">
        <f>IF(OR($E6="",N6=""),"",TEXT($E6/N6,IF($E6/N6&lt;2,"0.0","0"))&amp;"x")</f>
      </c>
      <c r="Q6" s="4">
        <v>157</v>
      </c>
      <c r="R6" s="14">
        <v>3.0231145833333334E-05</v>
      </c>
      <c r="S6" s="9">
        <f>IF(Q6="","",R6/Q6*24*60*60*1000)</f>
        <v>16.63675796178344</v>
      </c>
      <c r="T6" s="10">
        <f>IF(OR($E6="",S6=""),"",TEXT($E6/S6,IF($E6/S6&lt;2,"0.0","0"))&amp;"x")</f>
      </c>
      <c r="V6" s="4">
        <v>157</v>
      </c>
      <c r="W6" s="14">
        <v>3.3478946759259254E-05</v>
      </c>
      <c r="X6" s="9">
        <f>IF(V6="","",W6/V6*24*60*60*1000)</f>
        <v>18.42408280254777</v>
      </c>
      <c r="Y6" s="10">
        <f>IF(OR($E6="",X6=""),"",TEXT($E6/X6,IF($E6/X6&lt;2,"0.0","0"))&amp;"x")</f>
      </c>
      <c r="AA6" s="4">
        <v>157</v>
      </c>
      <c r="AB6" s="14">
        <v>3.2917939814814815E-05</v>
      </c>
      <c r="AC6" s="9">
        <f>IF(AA6="","",AB6/AA6*24*60*60*1000)</f>
        <v>18.115350318471336</v>
      </c>
      <c r="AD6" s="10">
        <f>IF(OR($E6="",AC6=""),"",TEXT($E6/AC6,IF($E6/AC6&lt;2,"0.0","0"))&amp;"x")</f>
      </c>
      <c r="AF6" s="4">
        <v>157</v>
      </c>
      <c r="AG6" s="14">
        <v>2.711633101851852E-05</v>
      </c>
      <c r="AH6" s="9">
        <f>IF(AF6="","",AG6/AF6*24*60*60*1000)</f>
        <v>14.922617834394906</v>
      </c>
      <c r="AI6" s="10">
        <f>IF(OR($E6="",AH6=""),"",TEXT($E6/AH6,IF($E6/AH6&lt;2,"0.0","0"))&amp;"x")</f>
      </c>
      <c r="AK6" s="4">
        <v>157</v>
      </c>
      <c r="AL6" s="14">
        <v>3.5732326388888894E-05</v>
      </c>
      <c r="AM6" s="9">
        <f>IF(AK6="","",AL6/AK6*24*60*60*1000)</f>
        <v>19.66415923566879</v>
      </c>
      <c r="AN6" s="10">
        <f>IF(OR($E6="",AM6=""),"",TEXT($E6/AM6,IF($E6/AM6&lt;2,"0.0","0"))&amp;"x")</f>
      </c>
      <c r="AP6" s="4">
        <v>157</v>
      </c>
      <c r="AQ6" s="14">
        <v>3.5051180555555553E-05</v>
      </c>
      <c r="AR6" s="9">
        <f>IF(AP6="","",AQ6/AP6*24*60*60*1000)</f>
        <v>19.289312101910827</v>
      </c>
      <c r="AS6" s="10">
        <f>IF(OR($E6="",AR6=""),"",TEXT($E6/AR6,IF($E6/AR6&lt;2,"0.0","0"))&amp;"x")</f>
      </c>
      <c r="AU6" s="4">
        <v>157</v>
      </c>
      <c r="AV6" s="14">
        <v>3.2697152777777776E-05</v>
      </c>
      <c r="AW6" s="9">
        <f>IF(AU6="","",AV6/AU6*24*60*60*1000)</f>
        <v>17.993847133757964</v>
      </c>
      <c r="AX6" s="10">
        <f>IF(OR($E6="",AW6=""),"",TEXT($E6/AW6,IF($E6/AW6&lt;2,"0.0","0"))&amp;"x")</f>
      </c>
      <c r="AZ6" s="4">
        <v>157</v>
      </c>
      <c r="BA6" s="14">
        <v>3.792460648148148E-05</v>
      </c>
      <c r="BB6" s="9">
        <f>IF(AZ6="","",BA6/AZ6*24*60*60*1000)</f>
        <v>20.870611464968157</v>
      </c>
      <c r="BC6" s="10">
        <f>IF(OR($E6="",BB6=""),"",TEXT($E6/BB6,IF($E6/BB6&lt;2,"0.0","0"))&amp;"x")</f>
      </c>
      <c r="BE6" s="4">
        <v>157</v>
      </c>
      <c r="BF6" s="14">
        <v>2.7107453703703703E-05</v>
      </c>
      <c r="BG6" s="9">
        <f>IF(BE6="","",BF6/BE6*24*60*60*1000)</f>
        <v>14.917732484076433</v>
      </c>
      <c r="BH6" s="10"/>
      <c r="BJ6" s="4">
        <v>157</v>
      </c>
      <c r="BK6" s="14">
        <v>2.8634756944444445E-05</v>
      </c>
      <c r="BL6" s="9">
        <f>IF(BJ6="","",BK6/BJ6*24*60*60*1000)</f>
        <v>15.75823566878981</v>
      </c>
      <c r="BM6" s="10"/>
      <c r="BO6" s="4">
        <v>157</v>
      </c>
      <c r="BP6" s="14">
        <v>2.5580370370370372E-05</v>
      </c>
      <c r="BQ6" s="9">
        <f>IF(BO6="","",BP6/BO6*24*60*60*1000)</f>
        <v>14.077350318471339</v>
      </c>
      <c r="BR6" s="10"/>
      <c r="BT6" s="4">
        <v>157</v>
      </c>
      <c r="BU6" s="14">
        <v>5.9855196759259265E-05</v>
      </c>
      <c r="BV6" s="9">
        <f>IF(BT6="","",BU6/BT6*24*60*60*1000)</f>
        <v>32.93942038216561</v>
      </c>
      <c r="BW6" s="10"/>
      <c r="BY6" s="4">
        <v>157</v>
      </c>
      <c r="BZ6" s="14">
        <v>3.296875E-05</v>
      </c>
      <c r="CA6" s="9">
        <f>IF(BY6="","",BZ6/BY6*24*60*60*1000)</f>
        <v>18.143312101910826</v>
      </c>
      <c r="CB6" s="10"/>
      <c r="CD6" s="4">
        <v>157</v>
      </c>
      <c r="CE6" s="14">
        <v>3.005309027777778E-05</v>
      </c>
      <c r="CF6" s="9">
        <f>IF(CD6="","",CE6/CD6*24*60*60*1000)</f>
        <v>16.53877070063694</v>
      </c>
      <c r="CG6" s="10"/>
      <c r="CI6" s="4"/>
      <c r="CJ6" s="14"/>
      <c r="CK6" s="9"/>
      <c r="CL6" s="10"/>
      <c r="CN6" s="4"/>
      <c r="CO6" s="14"/>
      <c r="CP6" s="9"/>
      <c r="CQ6" s="10"/>
      <c r="CS6" s="4"/>
      <c r="CT6" s="14"/>
      <c r="CU6" s="9"/>
      <c r="CV6" s="10"/>
      <c r="CX6" s="4"/>
      <c r="CY6" s="14"/>
      <c r="CZ6" s="9"/>
      <c r="DA6" s="10"/>
      <c r="DC6" s="4"/>
      <c r="DD6" s="14"/>
      <c r="DE6" s="9"/>
      <c r="DF6" s="10"/>
      <c r="DH6" s="4"/>
      <c r="DI6" s="14"/>
      <c r="DJ6" s="9"/>
      <c r="DK6" s="10"/>
      <c r="DM6" s="4"/>
      <c r="DN6" s="14"/>
      <c r="DO6" s="9"/>
      <c r="DP6" s="10"/>
      <c r="DR6" s="4"/>
      <c r="DS6" s="14"/>
      <c r="DT6" s="9"/>
      <c r="DU6" s="10"/>
      <c r="DW6" s="4"/>
      <c r="DX6" s="14"/>
      <c r="DY6" s="9"/>
      <c r="DZ6" s="10"/>
      <c r="EB6" s="4"/>
      <c r="EC6" s="14"/>
      <c r="ED6" s="9"/>
      <c r="EE6" s="10"/>
      <c r="EG6" s="4"/>
      <c r="EH6" s="14"/>
      <c r="EI6" s="9"/>
      <c r="EJ6" s="10"/>
      <c r="EL6" s="4"/>
      <c r="EM6" s="14"/>
      <c r="EN6" s="9"/>
      <c r="EO6" s="10"/>
      <c r="EQ6" s="4"/>
      <c r="ER6" s="14"/>
      <c r="ES6" s="9"/>
      <c r="ET6" s="10"/>
      <c r="EV6" s="4"/>
      <c r="EW6" s="14"/>
      <c r="EX6" s="9"/>
      <c r="EY6" s="10"/>
      <c r="FA6" s="4"/>
      <c r="FB6" s="14"/>
      <c r="FC6" s="9"/>
      <c r="FD6" s="10"/>
      <c r="FF6" s="4"/>
      <c r="FG6" s="14"/>
      <c r="FH6" s="9"/>
      <c r="FI6" s="10"/>
      <c r="FK6" s="4"/>
      <c r="FL6" s="14"/>
      <c r="FM6" s="9"/>
      <c r="FN6" s="10"/>
      <c r="FP6" s="4"/>
      <c r="FQ6" s="14"/>
      <c r="FR6" s="9"/>
      <c r="FS6" s="10"/>
      <c r="FU6" s="4"/>
      <c r="FV6" s="14"/>
      <c r="FW6" s="9"/>
      <c r="FX6" s="10"/>
      <c r="FZ6" s="4"/>
      <c r="GA6" s="14"/>
      <c r="GB6" s="9"/>
      <c r="GC6" s="10"/>
      <c r="GE6" s="4"/>
      <c r="GF6" s="14"/>
      <c r="GG6" s="9"/>
      <c r="GH6" s="10"/>
      <c r="GJ6" s="4"/>
      <c r="GK6" s="14"/>
      <c r="GL6" s="9"/>
      <c r="GM6" s="10"/>
      <c r="GO6" s="4"/>
      <c r="GP6" s="14"/>
      <c r="GQ6" s="9"/>
      <c r="GR6" s="10"/>
      <c r="GT6" s="4"/>
      <c r="GU6" s="14"/>
      <c r="GV6" s="9"/>
      <c r="GW6" s="10"/>
      <c r="GY6" s="4"/>
      <c r="GZ6" s="14"/>
      <c r="HA6" s="9"/>
      <c r="HB6" s="10"/>
      <c r="HD6" s="4"/>
      <c r="HE6" s="14"/>
      <c r="HF6" s="9"/>
      <c r="HG6" s="10"/>
    </row>
    <row r="7" spans="1:215" ht="13.5">
      <c r="A7" s="13" t="s">
        <v>71</v>
      </c>
      <c r="C7" s="4"/>
      <c r="D7" s="14"/>
      <c r="E7" s="9"/>
      <c r="G7" s="4">
        <v>198</v>
      </c>
      <c r="H7" s="14">
        <v>3.1855532407407406E-05</v>
      </c>
      <c r="I7" s="9">
        <f>IF(G7="","",H7/G7*24*60*60*1000)</f>
        <v>13.90059595959596</v>
      </c>
      <c r="J7" s="10">
        <f>IF(OR($E7="",I7=""),"",TEXT($E7/I7,IF($E7/I7&lt;2,"0.0","0"))&amp;"x")</f>
      </c>
      <c r="L7" s="4">
        <v>198</v>
      </c>
      <c r="M7" s="14">
        <v>4.615892361111111E-05</v>
      </c>
      <c r="N7" s="9">
        <f>IF(L7="","",M7/L7*24*60*60*1000)</f>
        <v>20.142075757575753</v>
      </c>
      <c r="O7" s="10">
        <f>IF(OR($E7="",N7=""),"",TEXT($E7/N7,IF($E7/N7&lt;2,"0.0","0"))&amp;"x")</f>
      </c>
      <c r="Q7" s="4">
        <v>198</v>
      </c>
      <c r="R7" s="14">
        <v>4.143358796296296E-05</v>
      </c>
      <c r="S7" s="9">
        <f>IF(Q7="","",R7/Q7*24*60*60*1000)</f>
        <v>18.08011111111111</v>
      </c>
      <c r="T7" s="10">
        <f>IF(OR($E7="",S7=""),"",TEXT($E7/S7,IF($E7/S7&lt;2,"0.0","0"))&amp;"x")</f>
      </c>
      <c r="V7" s="4">
        <v>198</v>
      </c>
      <c r="W7" s="14">
        <v>3.059008101851852E-05</v>
      </c>
      <c r="X7" s="9">
        <f>IF(V7="","",W7/V7*24*60*60*1000)</f>
        <v>13.348398989898989</v>
      </c>
      <c r="Y7" s="10">
        <f>IF(OR($E7="",X7=""),"",TEXT($E7/X7,IF($E7/X7&lt;2,"0.0","0"))&amp;"x")</f>
      </c>
      <c r="AA7" s="4">
        <v>198</v>
      </c>
      <c r="AB7" s="14">
        <v>3.388224537037037E-05</v>
      </c>
      <c r="AC7" s="9">
        <f>IF(AA7="","",AB7/AA7*24*60*60*1000)</f>
        <v>14.784979797979796</v>
      </c>
      <c r="AD7" s="10">
        <f>IF(OR($E7="",AC7=""),"",TEXT($E7/AC7,IF($E7/AC7&lt;2,"0.0","0"))&amp;"x")</f>
      </c>
      <c r="AF7" s="4">
        <v>198</v>
      </c>
      <c r="AG7" s="14">
        <v>3.3104965277777774E-05</v>
      </c>
      <c r="AH7" s="9">
        <f>IF(AF7="","",AG7/AF7*24*60*60*1000)</f>
        <v>14.44580303030303</v>
      </c>
      <c r="AI7" s="10">
        <f>IF(OR($E7="",AH7=""),"",TEXT($E7/AH7,IF($E7/AH7&lt;2,"0.0","0"))&amp;"x")</f>
      </c>
      <c r="AK7" s="4">
        <v>198</v>
      </c>
      <c r="AL7" s="14">
        <v>3.349902777777778E-05</v>
      </c>
      <c r="AM7" s="9">
        <f>IF(AK7="","",AL7/AK7*24*60*60*1000)</f>
        <v>14.617757575757578</v>
      </c>
      <c r="AN7" s="10">
        <f>IF(OR($E7="",AM7=""),"",TEXT($E7/AM7,IF($E7/AM7&lt;2,"0.0","0"))&amp;"x")</f>
      </c>
      <c r="AP7" s="4">
        <v>198</v>
      </c>
      <c r="AQ7" s="14">
        <v>3.418914351851852E-05</v>
      </c>
      <c r="AR7" s="9">
        <f>IF(AP7="","",AQ7/AP7*24*60*60*1000)</f>
        <v>14.918898989898992</v>
      </c>
      <c r="AS7" s="10">
        <f>IF(OR($E7="",AR7=""),"",TEXT($E7/AR7,IF($E7/AR7&lt;2,"0.0","0"))&amp;"x")</f>
      </c>
      <c r="AU7" s="4">
        <v>198</v>
      </c>
      <c r="AV7" s="14">
        <v>3.353707175925926E-05</v>
      </c>
      <c r="AW7" s="9">
        <f>IF(AU7="","",AV7/AU7*24*60*60*1000)</f>
        <v>14.634358585858585</v>
      </c>
      <c r="AX7" s="10">
        <f>IF(OR($E7="",AW7=""),"",TEXT($E7/AW7,IF($E7/AW7&lt;2,"0.0","0"))&amp;"x")</f>
      </c>
      <c r="AZ7" s="4">
        <v>198</v>
      </c>
      <c r="BA7" s="14">
        <v>2.8039965277777777E-05</v>
      </c>
      <c r="BB7" s="9">
        <f>IF(AZ7="","",BA7/AZ7*24*60*60*1000)</f>
        <v>12.235621212121213</v>
      </c>
      <c r="BC7" s="10">
        <f>IF(OR($E7="",BB7=""),"",TEXT($E7/BB7,IF($E7/BB7&lt;2,"0.0","0"))&amp;"x")</f>
      </c>
      <c r="BE7" s="4">
        <v>198</v>
      </c>
      <c r="BF7" s="14">
        <v>1.9627627314814813E-05</v>
      </c>
      <c r="BG7" s="9">
        <f>IF(BE7="","",BF7/BE7*24*60*60*1000)</f>
        <v>8.564782828282826</v>
      </c>
      <c r="BH7" s="10"/>
      <c r="BJ7" s="4">
        <v>198</v>
      </c>
      <c r="BK7" s="14">
        <v>3.306689814814815E-05</v>
      </c>
      <c r="BL7" s="9">
        <f>IF(BJ7="","",BK7/BJ7*24*60*60*1000)</f>
        <v>14.429191919191924</v>
      </c>
      <c r="BM7" s="10"/>
      <c r="BO7" s="4">
        <v>198</v>
      </c>
      <c r="BP7" s="14">
        <v>2.4907025462962963E-05</v>
      </c>
      <c r="BQ7" s="9">
        <f>IF(BO7="","",BP7/BO7*24*60*60*1000)</f>
        <v>10.8685202020202</v>
      </c>
      <c r="BR7" s="10"/>
      <c r="BT7" s="4">
        <v>198</v>
      </c>
      <c r="BU7" s="14">
        <v>3.931466435185185E-05</v>
      </c>
      <c r="BV7" s="9">
        <f>IF(BT7="","",BU7/BT7*24*60*60*1000)</f>
        <v>17.155489898989895</v>
      </c>
      <c r="BW7" s="10"/>
      <c r="BY7" s="4">
        <v>198</v>
      </c>
      <c r="BZ7" s="14">
        <v>3.724429398148148E-05</v>
      </c>
      <c r="CA7" s="9">
        <f>IF(BY7="","",BZ7/BY7*24*60*60*1000)</f>
        <v>16.252055555555554</v>
      </c>
      <c r="CB7" s="10"/>
      <c r="CD7" s="4"/>
      <c r="CE7" s="14"/>
      <c r="CF7" s="9"/>
      <c r="CG7" s="10"/>
      <c r="CI7" s="4"/>
      <c r="CJ7" s="14"/>
      <c r="CK7" s="9"/>
      <c r="CL7" s="10"/>
      <c r="CN7" s="4"/>
      <c r="CO7" s="14"/>
      <c r="CP7" s="9"/>
      <c r="CQ7" s="10"/>
      <c r="CS7" s="4"/>
      <c r="CT7" s="14"/>
      <c r="CU7" s="9"/>
      <c r="CV7" s="10"/>
      <c r="CX7" s="4"/>
      <c r="CY7" s="14"/>
      <c r="CZ7" s="9"/>
      <c r="DA7" s="10"/>
      <c r="DC7" s="4"/>
      <c r="DD7" s="14"/>
      <c r="DE7" s="9"/>
      <c r="DF7" s="10"/>
      <c r="DH7" s="4"/>
      <c r="DI7" s="14"/>
      <c r="DJ7" s="9"/>
      <c r="DK7" s="10"/>
      <c r="DM7" s="4"/>
      <c r="DN7" s="14"/>
      <c r="DO7" s="9"/>
      <c r="DP7" s="10"/>
      <c r="DR7" s="4"/>
      <c r="DS7" s="14"/>
      <c r="DT7" s="9"/>
      <c r="DU7" s="10"/>
      <c r="DW7" s="4"/>
      <c r="DX7" s="14"/>
      <c r="DY7" s="9"/>
      <c r="DZ7" s="10"/>
      <c r="EB7" s="4"/>
      <c r="EC7" s="14"/>
      <c r="ED7" s="9"/>
      <c r="EE7" s="10"/>
      <c r="EG7" s="4"/>
      <c r="EH7" s="14"/>
      <c r="EI7" s="9"/>
      <c r="EJ7" s="10"/>
      <c r="EL7" s="4"/>
      <c r="EM7" s="14"/>
      <c r="EN7" s="9"/>
      <c r="EO7" s="10"/>
      <c r="EQ7" s="4"/>
      <c r="ER7" s="14"/>
      <c r="ES7" s="9"/>
      <c r="ET7" s="10"/>
      <c r="EV7" s="4"/>
      <c r="EW7" s="14"/>
      <c r="EX7" s="9"/>
      <c r="EY7" s="10"/>
      <c r="FA7" s="4"/>
      <c r="FB7" s="14"/>
      <c r="FC7" s="9"/>
      <c r="FD7" s="10"/>
      <c r="FF7" s="4"/>
      <c r="FG7" s="14"/>
      <c r="FH7" s="9"/>
      <c r="FI7" s="10"/>
      <c r="FK7" s="4"/>
      <c r="FL7" s="14"/>
      <c r="FM7" s="9"/>
      <c r="FN7" s="10"/>
      <c r="FP7" s="4"/>
      <c r="FQ7" s="14"/>
      <c r="FR7" s="9"/>
      <c r="FS7" s="10"/>
      <c r="FU7" s="4"/>
      <c r="FV7" s="14"/>
      <c r="FW7" s="9"/>
      <c r="FX7" s="10"/>
      <c r="FZ7" s="4"/>
      <c r="GA7" s="14"/>
      <c r="GB7" s="9"/>
      <c r="GC7" s="10"/>
      <c r="GE7" s="4"/>
      <c r="GF7" s="14"/>
      <c r="GG7" s="9"/>
      <c r="GH7" s="10"/>
      <c r="GJ7" s="4"/>
      <c r="GK7" s="14"/>
      <c r="GL7" s="9"/>
      <c r="GM7" s="10"/>
      <c r="GO7" s="4"/>
      <c r="GP7" s="14"/>
      <c r="GQ7" s="9"/>
      <c r="GR7" s="10"/>
      <c r="GT7" s="4"/>
      <c r="GU7" s="14"/>
      <c r="GV7" s="9"/>
      <c r="GW7" s="10"/>
      <c r="GY7" s="4"/>
      <c r="GZ7" s="14"/>
      <c r="HA7" s="9"/>
      <c r="HB7" s="10"/>
      <c r="HD7" s="4"/>
      <c r="HE7" s="14"/>
      <c r="HF7" s="9"/>
      <c r="HG7" s="10"/>
    </row>
    <row r="8" spans="1:215" ht="13.5">
      <c r="A8" s="13" t="s">
        <v>72</v>
      </c>
      <c r="C8" s="4"/>
      <c r="D8" s="14"/>
      <c r="E8" s="9"/>
      <c r="G8" s="4">
        <v>2356190</v>
      </c>
      <c r="H8" s="14">
        <v>0.09557156365740739</v>
      </c>
      <c r="I8" s="9">
        <f>IF(G8="","",H8/G8*24*60*60*1000)</f>
        <v>3.5045489115903212</v>
      </c>
      <c r="J8" s="10">
        <f>IF(OR($E8="",I8=""),"",TEXT($E8/I8,IF($E8/I8&lt;2,"0.0","0"))&amp;"x")</f>
      </c>
      <c r="L8" s="4">
        <v>2356190</v>
      </c>
      <c r="M8" s="14">
        <v>0.09564557773148147</v>
      </c>
      <c r="N8" s="9">
        <f>IF(L8="","",M8/L8*24*60*60*1000)</f>
        <v>3.507262960966645</v>
      </c>
      <c r="O8" s="10">
        <f>IF(OR($E8="",N8=""),"",TEXT($E8/N8,IF($E8/N8&lt;2,"0.0","0"))&amp;"x")</f>
      </c>
      <c r="Q8" s="4">
        <v>2356190</v>
      </c>
      <c r="R8" s="14">
        <v>0.100386773125</v>
      </c>
      <c r="S8" s="9">
        <f>IF(Q8="","",R8/Q8*24*60*60*1000)</f>
        <v>3.6811196032578013</v>
      </c>
      <c r="T8" s="10">
        <f>IF(OR($E8="",S8=""),"",TEXT($E8/S8,IF($E8/S8&lt;2,"0.0","0"))&amp;"x")</f>
      </c>
      <c r="V8" s="4">
        <v>2356190</v>
      </c>
      <c r="W8" s="14">
        <v>0.09677984681712962</v>
      </c>
      <c r="X8" s="9">
        <f>IF(V8="","",W8/V8*24*60*60*1000)</f>
        <v>3.548855892351635</v>
      </c>
      <c r="Y8" s="10">
        <f>IF(OR($E8="",X8=""),"",TEXT($E8/X8,IF($E8/X8&lt;2,"0.0","0"))&amp;"x")</f>
      </c>
      <c r="AA8" s="4">
        <v>2356190</v>
      </c>
      <c r="AB8" s="14">
        <v>0.1041795446412037</v>
      </c>
      <c r="AC8" s="9">
        <f>IF(AA8="","",AB8/AA8*24*60*60*1000)</f>
        <v>3.820198140642308</v>
      </c>
      <c r="AD8" s="10">
        <f>IF(OR($E8="",AC8=""),"",TEXT($E8/AC8,IF($E8/AC8&lt;2,"0.0","0"))&amp;"x")</f>
      </c>
      <c r="AF8" s="4">
        <v>2356190</v>
      </c>
      <c r="AG8" s="14">
        <v>0.09642772510416667</v>
      </c>
      <c r="AH8" s="9">
        <f>IF(AF8="","",AG8/AF8*24*60*60*1000)</f>
        <v>3.5359438114073996</v>
      </c>
      <c r="AI8" s="10">
        <f>IF(OR($E8="",AH8=""),"",TEXT($E8/AH8,IF($E8/AH8&lt;2,"0.0","0"))&amp;"x")</f>
      </c>
      <c r="AK8" s="4">
        <v>2356190</v>
      </c>
      <c r="AL8" s="14">
        <v>0.08552806108796296</v>
      </c>
      <c r="AM8" s="9">
        <f>IF(AK8="","",AL8/AK8*24*60*60*1000)</f>
        <v>3.13626001213824</v>
      </c>
      <c r="AN8" s="10">
        <f>IF(OR($E8="",AM8=""),"",TEXT($E8/AM8,IF($E8/AM8&lt;2,"0.0","0"))&amp;"x")</f>
      </c>
      <c r="AP8" s="4">
        <v>2356190</v>
      </c>
      <c r="AQ8" s="14">
        <v>0.08781602001157407</v>
      </c>
      <c r="AR8" s="9">
        <f>IF(AP8="","",AQ8/AP8*24*60*60*1000)</f>
        <v>3.220158021636625</v>
      </c>
      <c r="AS8" s="10">
        <f>IF(OR($E8="",AR8=""),"",TEXT($E8/AR8,IF($E8/AR8&lt;2,"0.0","0"))&amp;"x")</f>
      </c>
      <c r="AU8" s="4">
        <v>2356190</v>
      </c>
      <c r="AV8" s="14">
        <v>0.08862849224537037</v>
      </c>
      <c r="AW8" s="9">
        <f>IF(AU8="","",AV8/AU8*24*60*60*1000)</f>
        <v>3.2499508655923335</v>
      </c>
      <c r="AX8" s="10">
        <f>IF(OR($E8="",AW8=""),"",TEXT($E8/AW8,IF($E8/AW8&lt;2,"0.0","0"))&amp;"x")</f>
      </c>
      <c r="AZ8" s="4">
        <v>2356190</v>
      </c>
      <c r="BA8" s="14">
        <v>0.10736771016203704</v>
      </c>
      <c r="BB8" s="9">
        <f>IF(AZ8="","",BA8/AZ8*24*60*60*1000)</f>
        <v>3.9371061578225865</v>
      </c>
      <c r="BC8" s="10">
        <f>IF(OR($E8="",BB8=""),"",TEXT($E8/BB8,IF($E8/BB8&lt;2,"0.0","0"))&amp;"x")</f>
      </c>
      <c r="BE8" s="4">
        <v>2356190</v>
      </c>
      <c r="BF8" s="14">
        <v>0.1065402195486111</v>
      </c>
      <c r="BG8" s="9">
        <f>IF(BE8="","",BF8/BE8*24*60*60*1000)</f>
        <v>3.9067625993659263</v>
      </c>
      <c r="BH8" s="10"/>
      <c r="BJ8" s="4">
        <v>2356190</v>
      </c>
      <c r="BK8" s="14">
        <v>0.1068892390625</v>
      </c>
      <c r="BL8" s="9">
        <f>IF(BJ8="","",BK8/BJ8*24*60*60*1000)</f>
        <v>3.919560924628319</v>
      </c>
      <c r="BM8" s="10"/>
      <c r="BO8" s="4">
        <v>2356190</v>
      </c>
      <c r="BP8" s="14">
        <v>0.09791015699074074</v>
      </c>
      <c r="BQ8" s="9">
        <f>IF(BO8="","",BP8/BO8*24*60*60*1000)</f>
        <v>3.590303652931215</v>
      </c>
      <c r="BR8" s="10"/>
      <c r="BT8" s="4">
        <v>2356190</v>
      </c>
      <c r="BU8" s="14">
        <v>0.09396604555555556</v>
      </c>
      <c r="BV8" s="9">
        <f>IF(BT8="","",BU8/BT8*24*60*60*1000)</f>
        <v>3.4456755762480955</v>
      </c>
      <c r="BW8" s="10"/>
      <c r="BY8" s="4">
        <v>2356190</v>
      </c>
      <c r="BZ8" s="14">
        <v>0.07664488531250001</v>
      </c>
      <c r="CA8" s="9">
        <f>IF(BY8="","",BZ8/BY8*24*60*60*1000)</f>
        <v>2.8105195637873006</v>
      </c>
      <c r="CB8" s="10"/>
      <c r="CD8" s="4"/>
      <c r="CE8" s="14"/>
      <c r="CF8" s="9"/>
      <c r="CG8" s="10"/>
      <c r="CI8" s="4"/>
      <c r="CJ8" s="14"/>
      <c r="CK8" s="9"/>
      <c r="CL8" s="10"/>
      <c r="CN8" s="4"/>
      <c r="CO8" s="14"/>
      <c r="CP8" s="9"/>
      <c r="CQ8" s="10"/>
      <c r="CS8" s="4"/>
      <c r="CT8" s="14"/>
      <c r="CU8" s="9"/>
      <c r="CV8" s="10"/>
      <c r="CX8" s="4"/>
      <c r="CY8" s="14"/>
      <c r="CZ8" s="9"/>
      <c r="DA8" s="10"/>
      <c r="DC8" s="4"/>
      <c r="DD8" s="14"/>
      <c r="DE8" s="9"/>
      <c r="DF8" s="10"/>
      <c r="DH8" s="4"/>
      <c r="DI8" s="14"/>
      <c r="DJ8" s="9"/>
      <c r="DK8" s="10"/>
      <c r="DM8" s="4"/>
      <c r="DN8" s="14"/>
      <c r="DO8" s="9"/>
      <c r="DP8" s="10"/>
      <c r="DR8" s="4"/>
      <c r="DS8" s="14"/>
      <c r="DT8" s="9"/>
      <c r="DU8" s="10"/>
      <c r="DW8" s="4"/>
      <c r="DX8" s="14"/>
      <c r="DY8" s="9"/>
      <c r="DZ8" s="10"/>
      <c r="EB8" s="4"/>
      <c r="EC8" s="14"/>
      <c r="ED8" s="9"/>
      <c r="EE8" s="10"/>
      <c r="EG8" s="4"/>
      <c r="EH8" s="14"/>
      <c r="EI8" s="9"/>
      <c r="EJ8" s="10"/>
      <c r="EL8" s="4"/>
      <c r="EM8" s="14"/>
      <c r="EN8" s="9"/>
      <c r="EO8" s="10"/>
      <c r="EQ8" s="4"/>
      <c r="ER8" s="14"/>
      <c r="ES8" s="9"/>
      <c r="ET8" s="10"/>
      <c r="EV8" s="4"/>
      <c r="EW8" s="14"/>
      <c r="EX8" s="9"/>
      <c r="EY8" s="10"/>
      <c r="FA8" s="4"/>
      <c r="FB8" s="14"/>
      <c r="FC8" s="9"/>
      <c r="FD8" s="10"/>
      <c r="FF8" s="4"/>
      <c r="FG8" s="14"/>
      <c r="FH8" s="9"/>
      <c r="FI8" s="10"/>
      <c r="FK8" s="4"/>
      <c r="FL8" s="14"/>
      <c r="FM8" s="9"/>
      <c r="FN8" s="10"/>
      <c r="FP8" s="4"/>
      <c r="FQ8" s="14"/>
      <c r="FR8" s="9"/>
      <c r="FS8" s="10"/>
      <c r="FU8" s="4"/>
      <c r="FV8" s="14"/>
      <c r="FW8" s="9"/>
      <c r="FX8" s="10"/>
      <c r="FZ8" s="4"/>
      <c r="GA8" s="14"/>
      <c r="GB8" s="9"/>
      <c r="GC8" s="10"/>
      <c r="GE8" s="4"/>
      <c r="GF8" s="14"/>
      <c r="GG8" s="9"/>
      <c r="GH8" s="10"/>
      <c r="GJ8" s="4"/>
      <c r="GK8" s="14"/>
      <c r="GL8" s="9"/>
      <c r="GM8" s="10"/>
      <c r="GO8" s="4"/>
      <c r="GP8" s="14"/>
      <c r="GQ8" s="9"/>
      <c r="GR8" s="10"/>
      <c r="GT8" s="4"/>
      <c r="GU8" s="14"/>
      <c r="GV8" s="9"/>
      <c r="GW8" s="10"/>
      <c r="GY8" s="4"/>
      <c r="GZ8" s="14"/>
      <c r="HA8" s="9"/>
      <c r="HB8" s="10"/>
      <c r="HD8" s="4"/>
      <c r="HE8" s="14"/>
      <c r="HF8" s="9"/>
      <c r="HG8" s="10"/>
    </row>
    <row r="9" spans="1:215" ht="13.5">
      <c r="A9" s="13" t="s">
        <v>73</v>
      </c>
      <c r="C9" s="4"/>
      <c r="D9" s="14"/>
      <c r="E9" s="9"/>
      <c r="G9" s="4">
        <v>3022</v>
      </c>
      <c r="H9" s="14">
        <v>3.605513888888889E-05</v>
      </c>
      <c r="I9" s="9">
        <f>IF(G9="","",H9/G9*24*60*60*1000)</f>
        <v>1.0308285903375247</v>
      </c>
      <c r="J9" s="10">
        <f>IF(OR($E9="",I9=""),"",TEXT($E9/I9,IF($E9/I9&lt;2,"0.0","0"))&amp;"x")</f>
      </c>
      <c r="L9" s="4">
        <v>3022</v>
      </c>
      <c r="M9" s="14">
        <v>2.937974537037037E-05</v>
      </c>
      <c r="N9" s="9">
        <f>IF(L9="","",M9/L9*24*60*60*1000)</f>
        <v>0.8399768365320979</v>
      </c>
      <c r="O9" s="10">
        <f>IF(OR($E9="",N9=""),"",TEXT($E9/N9,IF($E9/N9&lt;2,"0.0","0"))&amp;"x")</f>
      </c>
      <c r="Q9" s="4">
        <v>3022</v>
      </c>
      <c r="R9" s="14">
        <v>3.707373842592593E-05</v>
      </c>
      <c r="S9" s="9">
        <f>IF(Q9="","",R9/Q9*24*60*60*1000)</f>
        <v>1.0599506949040371</v>
      </c>
      <c r="T9" s="10">
        <f>IF(OR($E9="",S9=""),"",TEXT($E9/S9,IF($E9/S9&lt;2,"0.0","0"))&amp;"x")</f>
      </c>
      <c r="V9" s="4">
        <v>3022</v>
      </c>
      <c r="W9" s="14">
        <v>3.379162037037037E-05</v>
      </c>
      <c r="X9" s="9">
        <f>IF(V9="","",W9/V9*24*60*60*1000)</f>
        <v>0.9661138318994043</v>
      </c>
      <c r="Y9" s="10">
        <f>IF(OR($E9="",X9=""),"",TEXT($E9/X9,IF($E9/X9&lt;2,"0.0","0"))&amp;"x")</f>
      </c>
      <c r="AA9" s="4">
        <v>3022</v>
      </c>
      <c r="AB9" s="14">
        <v>3.763905092592593E-05</v>
      </c>
      <c r="AC9" s="9">
        <f>IF(AA9="","",AB9/AA9*24*60*60*1000)</f>
        <v>1.0761131700860358</v>
      </c>
      <c r="AD9" s="10">
        <f>IF(OR($E9="",AC9=""),"",TEXT($E9/AC9,IF($E9/AC9&lt;2,"0.0","0"))&amp;"x")</f>
      </c>
      <c r="AF9" s="4">
        <v>3022</v>
      </c>
      <c r="AG9" s="14">
        <v>3.4070625E-05</v>
      </c>
      <c r="AH9" s="9">
        <f>IF(AF9="","",AG9/AF9*24*60*60*1000)</f>
        <v>0.9740906684315024</v>
      </c>
      <c r="AI9" s="10">
        <f>IF(OR($E9="",AH9=""),"",TEXT($E9/AH9,IF($E9/AH9&lt;2,"0.0","0"))&amp;"x")</f>
      </c>
      <c r="AK9" s="4">
        <v>3022</v>
      </c>
      <c r="AL9" s="14">
        <v>2.9834502314814817E-05</v>
      </c>
      <c r="AM9" s="9">
        <f>IF(AK9="","",AL9/AK9*24*60*60*1000)</f>
        <v>0.8529784910655196</v>
      </c>
      <c r="AN9" s="10">
        <f>IF(OR($E9="",AM9=""),"",TEXT($E9/AM9,IF($E9/AM9&lt;2,"0.0","0"))&amp;"x")</f>
      </c>
      <c r="AP9" s="4">
        <v>3022</v>
      </c>
      <c r="AQ9" s="14">
        <v>3.955119212962963E-05</v>
      </c>
      <c r="AR9" s="9">
        <f>IF(AP9="","",AQ9/AP9*24*60*60*1000)</f>
        <v>1.1307819324950366</v>
      </c>
      <c r="AS9" s="10">
        <f>IF(OR($E9="",AR9=""),"",TEXT($E9/AR9,IF($E9/AR9&lt;2,"0.0","0"))&amp;"x")</f>
      </c>
      <c r="AU9" s="4">
        <v>3022</v>
      </c>
      <c r="AV9" s="14">
        <v>4.218046296296296E-05</v>
      </c>
      <c r="AW9" s="9">
        <f>IF(AU9="","",AV9/AU9*24*60*60*1000)</f>
        <v>1.2059536730641958</v>
      </c>
      <c r="AX9" s="10">
        <f>IF(OR($E9="",AW9=""),"",TEXT($E9/AW9,IF($E9/AW9&lt;2,"0.0","0"))&amp;"x")</f>
      </c>
      <c r="AZ9" s="4">
        <v>3022</v>
      </c>
      <c r="BA9" s="14">
        <v>3.440018518518519E-05</v>
      </c>
      <c r="BB9" s="9">
        <f>IF(AZ9="","",BA9/AZ9*24*60*60*1000)</f>
        <v>0.9835129053606885</v>
      </c>
      <c r="BC9" s="10">
        <f>IF(OR($E9="",BB9=""),"",TEXT($E9/BB9,IF($E9/BB9&lt;2,"0.0","0"))&amp;"x")</f>
      </c>
      <c r="BE9" s="4">
        <v>3022</v>
      </c>
      <c r="BF9" s="14">
        <v>2.1581643518518518E-05</v>
      </c>
      <c r="BG9" s="9">
        <f>IF(BE9="","",BF9/BE9*24*60*60*1000)</f>
        <v>0.6170264725347452</v>
      </c>
      <c r="BH9" s="10"/>
      <c r="BJ9" s="4">
        <v>3022</v>
      </c>
      <c r="BK9" s="14">
        <v>2.9527939814814815E-05</v>
      </c>
      <c r="BL9" s="9">
        <f>IF(BJ9="","",BK9/BJ9*24*60*60*1000)</f>
        <v>0.8442137657180675</v>
      </c>
      <c r="BM9" s="10"/>
      <c r="BO9" s="4">
        <v>3022</v>
      </c>
      <c r="BP9" s="14">
        <v>2.9443391203703704E-05</v>
      </c>
      <c r="BQ9" s="9">
        <f>IF(BO9="","",BP9/BO9*24*60*60*1000)</f>
        <v>0.8417964923891464</v>
      </c>
      <c r="BR9" s="10"/>
      <c r="BT9" s="4">
        <v>3022</v>
      </c>
      <c r="BU9" s="14">
        <v>2.7491296296296297E-05</v>
      </c>
      <c r="BV9" s="9">
        <f>IF(BT9="","",BU9/BT9*24*60*60*1000)</f>
        <v>0.7859854401058901</v>
      </c>
      <c r="BW9" s="10"/>
      <c r="BY9" s="4">
        <v>3022</v>
      </c>
      <c r="BZ9" s="14">
        <v>3.727927083333333E-05</v>
      </c>
      <c r="CA9" s="9">
        <f>IF(BY9="","",BZ9/BY9*24*60*60*1000)</f>
        <v>1.0658269358041033</v>
      </c>
      <c r="CB9" s="10"/>
      <c r="CD9" s="4">
        <v>3022</v>
      </c>
      <c r="CE9" s="14">
        <v>3.848505787037037E-05</v>
      </c>
      <c r="CF9" s="9">
        <f>IF(CD9="","",CE9/CD9*24*60*60*1000)</f>
        <v>1.1003007941760423</v>
      </c>
      <c r="CG9" s="10"/>
      <c r="CI9" s="4"/>
      <c r="CJ9" s="14"/>
      <c r="CK9" s="9"/>
      <c r="CL9" s="10"/>
      <c r="CN9" s="4"/>
      <c r="CO9" s="14"/>
      <c r="CP9" s="9"/>
      <c r="CQ9" s="10"/>
      <c r="CS9" s="4"/>
      <c r="CT9" s="14"/>
      <c r="CU9" s="9"/>
      <c r="CV9" s="10"/>
      <c r="CX9" s="4"/>
      <c r="CY9" s="14"/>
      <c r="CZ9" s="9"/>
      <c r="DA9" s="10"/>
      <c r="DC9" s="4"/>
      <c r="DD9" s="14"/>
      <c r="DE9" s="9"/>
      <c r="DF9" s="10"/>
      <c r="DH9" s="4"/>
      <c r="DI9" s="14"/>
      <c r="DJ9" s="9"/>
      <c r="DK9" s="10"/>
      <c r="DM9" s="4"/>
      <c r="DN9" s="14"/>
      <c r="DO9" s="9"/>
      <c r="DP9" s="10"/>
      <c r="DR9" s="4"/>
      <c r="DS9" s="14"/>
      <c r="DT9" s="9"/>
      <c r="DU9" s="10"/>
      <c r="DW9" s="4"/>
      <c r="DX9" s="14"/>
      <c r="DY9" s="9"/>
      <c r="DZ9" s="10"/>
      <c r="EB9" s="4"/>
      <c r="EC9" s="14"/>
      <c r="ED9" s="9"/>
      <c r="EE9" s="10"/>
      <c r="EG9" s="4"/>
      <c r="EH9" s="14"/>
      <c r="EI9" s="9"/>
      <c r="EJ9" s="10"/>
      <c r="EL9" s="4"/>
      <c r="EM9" s="14"/>
      <c r="EN9" s="9"/>
      <c r="EO9" s="10"/>
      <c r="EQ9" s="4"/>
      <c r="ER9" s="14"/>
      <c r="ES9" s="9"/>
      <c r="ET9" s="10"/>
      <c r="EV9" s="4"/>
      <c r="EW9" s="14"/>
      <c r="EX9" s="9"/>
      <c r="EY9" s="10"/>
      <c r="FA9" s="4"/>
      <c r="FB9" s="14"/>
      <c r="FC9" s="9"/>
      <c r="FD9" s="10"/>
      <c r="FF9" s="4"/>
      <c r="FG9" s="14"/>
      <c r="FH9" s="9"/>
      <c r="FI9" s="10"/>
      <c r="FK9" s="4"/>
      <c r="FL9" s="14"/>
      <c r="FM9" s="9"/>
      <c r="FN9" s="10"/>
      <c r="FP9" s="4"/>
      <c r="FQ9" s="14"/>
      <c r="FR9" s="9"/>
      <c r="FS9" s="10"/>
      <c r="FU9" s="4"/>
      <c r="FV9" s="14"/>
      <c r="FW9" s="9"/>
      <c r="FX9" s="10"/>
      <c r="FZ9" s="4"/>
      <c r="GA9" s="14"/>
      <c r="GB9" s="9"/>
      <c r="GC9" s="10"/>
      <c r="GE9" s="4"/>
      <c r="GF9" s="14"/>
      <c r="GG9" s="9"/>
      <c r="GH9" s="10"/>
      <c r="GJ9" s="4"/>
      <c r="GK9" s="14"/>
      <c r="GL9" s="9"/>
      <c r="GM9" s="10"/>
      <c r="GO9" s="4"/>
      <c r="GP9" s="14"/>
      <c r="GQ9" s="9"/>
      <c r="GR9" s="10"/>
      <c r="GT9" s="4"/>
      <c r="GU9" s="14"/>
      <c r="GV9" s="9"/>
      <c r="GW9" s="10"/>
      <c r="GY9" s="4"/>
      <c r="GZ9" s="14"/>
      <c r="HA9" s="9"/>
      <c r="HB9" s="10"/>
      <c r="HD9" s="4"/>
      <c r="HE9" s="14"/>
      <c r="HF9" s="9"/>
      <c r="HG9" s="10"/>
    </row>
    <row r="10" spans="1:215" ht="13.5">
      <c r="A10" s="13" t="s">
        <v>74</v>
      </c>
      <c r="C10" s="4"/>
      <c r="D10" s="14"/>
      <c r="E10" s="9"/>
      <c r="G10" s="4">
        <v>11907</v>
      </c>
      <c r="H10" s="14">
        <v>0.00017020353009259258</v>
      </c>
      <c r="I10" s="9">
        <f>IF(G10="","",H10/G10*24*60*60*1000)</f>
        <v>1.2350369530528258</v>
      </c>
      <c r="J10" s="10">
        <f>IF(OR($E10="",I10=""),"",TEXT($E10/I10,IF($E10/I10&lt;2,"0.0","0"))&amp;"x")</f>
      </c>
      <c r="L10" s="4">
        <v>11907</v>
      </c>
      <c r="M10" s="14">
        <v>0.0002936651041666667</v>
      </c>
      <c r="N10" s="9">
        <f>IF(L10="","",M10/L10*24*60*60*1000)</f>
        <v>2.130903250188965</v>
      </c>
      <c r="O10" s="10">
        <f>IF(OR($E10="",N10=""),"",TEXT($E10/N10,IF($E10/N10&lt;2,"0.0","0"))&amp;"x")</f>
      </c>
      <c r="Q10" s="4">
        <v>11907</v>
      </c>
      <c r="R10" s="14">
        <v>0.0001966840046296296</v>
      </c>
      <c r="S10" s="9">
        <f>IF(Q10="","",R10/Q10*24*60*60*1000)</f>
        <v>1.427185521122029</v>
      </c>
      <c r="T10" s="10">
        <f>IF(OR($E10="",S10=""),"",TEXT($E10/S10,IF($E10/S10&lt;2,"0.0","0"))&amp;"x")</f>
      </c>
      <c r="V10" s="4">
        <v>11907</v>
      </c>
      <c r="W10" s="14">
        <v>0.00037748328703703706</v>
      </c>
      <c r="X10" s="9">
        <f>IF(V10="","",W10/V10*24*60*60*1000)</f>
        <v>2.7391077517426723</v>
      </c>
      <c r="Y10" s="10">
        <f>IF(OR($E10="",X10=""),"",TEXT($E10/X10,IF($E10/X10&lt;2,"0.0","0"))&amp;"x")</f>
      </c>
      <c r="AA10" s="4">
        <v>11907</v>
      </c>
      <c r="AB10" s="14">
        <v>0.00036085548611111115</v>
      </c>
      <c r="AC10" s="9">
        <f>IF(AA10="","",AB10/AA10*24*60*60*1000)</f>
        <v>2.6184525069286977</v>
      </c>
      <c r="AD10" s="10">
        <f>IF(OR($E10="",AC10=""),"",TEXT($E10/AC10,IF($E10/AC10&lt;2,"0.0","0"))&amp;"x")</f>
      </c>
      <c r="AF10" s="4">
        <v>11907</v>
      </c>
      <c r="AG10" s="14">
        <v>0.00015509243055555555</v>
      </c>
      <c r="AH10" s="9">
        <f>IF(AF10="","",AG10/AF10*24*60*60*1000)</f>
        <v>1.125387251196775</v>
      </c>
      <c r="AI10" s="10">
        <f>IF(OR($E10="",AH10=""),"",TEXT($E10/AH10,IF($E10/AH10&lt;2,"0.0","0"))&amp;"x")</f>
      </c>
      <c r="AK10" s="4">
        <v>11907</v>
      </c>
      <c r="AL10" s="14">
        <v>0.00030949789351851855</v>
      </c>
      <c r="AM10" s="9">
        <f>IF(AK10="","",AL10/AK10*24*60*60*1000)</f>
        <v>2.2457897035357357</v>
      </c>
      <c r="AN10" s="10">
        <f>IF(OR($E10="",AM10=""),"",TEXT($E10/AM10,IF($E10/AM10&lt;2,"0.0","0"))&amp;"x")</f>
      </c>
      <c r="AP10" s="4">
        <v>11907</v>
      </c>
      <c r="AQ10" s="14">
        <v>0.0003799000115740741</v>
      </c>
      <c r="AR10" s="9">
        <f>IF(AP10="","",AQ10/AP10*24*60*60*1000)</f>
        <v>2.756644074913916</v>
      </c>
      <c r="AS10" s="10">
        <f>IF(OR($E10="",AR10=""),"",TEXT($E10/AR10,IF($E10/AR10&lt;2,"0.0","0"))&amp;"x")</f>
      </c>
      <c r="AU10" s="4">
        <v>11907</v>
      </c>
      <c r="AV10" s="14">
        <v>0.0003741598726851852</v>
      </c>
      <c r="AW10" s="9">
        <f>IF(AU10="","",AV10/AU10*24*60*60*1000)</f>
        <v>2.714992273452591</v>
      </c>
      <c r="AX10" s="10">
        <f>IF(OR($E10="",AW10=""),"",TEXT($E10/AW10,IF($E10/AW10&lt;2,"0.0","0"))&amp;"x")</f>
      </c>
      <c r="AZ10" s="4">
        <v>11907</v>
      </c>
      <c r="BA10" s="14">
        <v>0.0003278999074074074</v>
      </c>
      <c r="BB10" s="9">
        <f>IF(AZ10="","",BA10/AZ10*24*60*60*1000)</f>
        <v>2.3793190560174686</v>
      </c>
      <c r="BC10" s="10">
        <f>IF(OR($E10="",BB10=""),"",TEXT($E10/BB10,IF($E10/BB10&lt;2,"0.0","0"))&amp;"x")</f>
      </c>
      <c r="BE10" s="4">
        <v>11907</v>
      </c>
      <c r="BF10" s="14">
        <v>0.00014907627314814816</v>
      </c>
      <c r="BG10" s="9">
        <f>IF(BE10="","",BF10/BE10*24*60*60*1000)</f>
        <v>1.0817325942722769</v>
      </c>
      <c r="BH10" s="10"/>
      <c r="BJ10" s="4">
        <v>11907</v>
      </c>
      <c r="BK10" s="14">
        <v>0.0001997691087962963</v>
      </c>
      <c r="BL10" s="9">
        <f>IF(BJ10="","",BK10/BJ10*24*60*60*1000)</f>
        <v>1.4495717645082724</v>
      </c>
      <c r="BM10" s="10"/>
      <c r="BO10" s="4">
        <v>11907</v>
      </c>
      <c r="BP10" s="14">
        <v>0.00014838282407407408</v>
      </c>
      <c r="BQ10" s="9">
        <f>IF(BO10="","",BP10/BO10*24*60*60*1000)</f>
        <v>1.0767007642563198</v>
      </c>
      <c r="BR10" s="10"/>
      <c r="BT10" s="4">
        <v>11907</v>
      </c>
      <c r="BU10" s="14">
        <v>0.00011716304398148149</v>
      </c>
      <c r="BV10" s="9">
        <f>IF(BT10="","",BU10/BT10*24*60*60*1000)</f>
        <v>0.8501626774166458</v>
      </c>
      <c r="BW10" s="10"/>
      <c r="BY10" s="4">
        <v>11907</v>
      </c>
      <c r="BZ10" s="14">
        <v>0.00010767412037037037</v>
      </c>
      <c r="CA10" s="9">
        <f>IF(BY10="","",BZ10/BY10*24*60*60*1000)</f>
        <v>0.7813088099437305</v>
      </c>
      <c r="CB10" s="10"/>
      <c r="CD10" s="4"/>
      <c r="CE10" s="14"/>
      <c r="CF10" s="9"/>
      <c r="CG10" s="10"/>
      <c r="CI10" s="4"/>
      <c r="CJ10" s="14"/>
      <c r="CK10" s="9"/>
      <c r="CL10" s="10"/>
      <c r="CN10" s="4"/>
      <c r="CO10" s="14"/>
      <c r="CP10" s="9"/>
      <c r="CQ10" s="10"/>
      <c r="CS10" s="4"/>
      <c r="CT10" s="14"/>
      <c r="CU10" s="9"/>
      <c r="CV10" s="10"/>
      <c r="CX10" s="4"/>
      <c r="CY10" s="14"/>
      <c r="CZ10" s="9"/>
      <c r="DA10" s="10"/>
      <c r="DC10" s="4"/>
      <c r="DD10" s="14"/>
      <c r="DE10" s="9"/>
      <c r="DF10" s="10"/>
      <c r="DH10" s="4"/>
      <c r="DI10" s="14"/>
      <c r="DJ10" s="9"/>
      <c r="DK10" s="10"/>
      <c r="DM10" s="4"/>
      <c r="DN10" s="14"/>
      <c r="DO10" s="9"/>
      <c r="DP10" s="10"/>
      <c r="DR10" s="4"/>
      <c r="DS10" s="14"/>
      <c r="DT10" s="9"/>
      <c r="DU10" s="10"/>
      <c r="DW10" s="4"/>
      <c r="DX10" s="14"/>
      <c r="DY10" s="9"/>
      <c r="DZ10" s="10"/>
      <c r="EB10" s="4"/>
      <c r="EC10" s="14"/>
      <c r="ED10" s="9"/>
      <c r="EE10" s="10"/>
      <c r="EG10" s="4"/>
      <c r="EH10" s="14"/>
      <c r="EI10" s="9"/>
      <c r="EJ10" s="10"/>
      <c r="EL10" s="4"/>
      <c r="EM10" s="14"/>
      <c r="EN10" s="9"/>
      <c r="EO10" s="10"/>
      <c r="EQ10" s="4"/>
      <c r="ER10" s="14"/>
      <c r="ES10" s="9"/>
      <c r="ET10" s="10"/>
      <c r="EV10" s="4"/>
      <c r="EW10" s="14"/>
      <c r="EX10" s="9"/>
      <c r="EY10" s="10"/>
      <c r="FA10" s="4"/>
      <c r="FB10" s="14"/>
      <c r="FC10" s="9"/>
      <c r="FD10" s="10"/>
      <c r="FF10" s="4"/>
      <c r="FG10" s="14"/>
      <c r="FH10" s="9"/>
      <c r="FI10" s="10"/>
      <c r="FK10" s="4"/>
      <c r="FL10" s="14"/>
      <c r="FM10" s="9"/>
      <c r="FN10" s="10"/>
      <c r="FP10" s="4"/>
      <c r="FQ10" s="14"/>
      <c r="FR10" s="9"/>
      <c r="FS10" s="10"/>
      <c r="FU10" s="4"/>
      <c r="FV10" s="14"/>
      <c r="FW10" s="9"/>
      <c r="FX10" s="10"/>
      <c r="FZ10" s="4"/>
      <c r="GA10" s="14"/>
      <c r="GB10" s="9"/>
      <c r="GC10" s="10"/>
      <c r="GE10" s="4"/>
      <c r="GF10" s="14"/>
      <c r="GG10" s="9"/>
      <c r="GH10" s="10"/>
      <c r="GJ10" s="4"/>
      <c r="GK10" s="14"/>
      <c r="GL10" s="9"/>
      <c r="GM10" s="10"/>
      <c r="GO10" s="4"/>
      <c r="GP10" s="14"/>
      <c r="GQ10" s="9"/>
      <c r="GR10" s="10"/>
      <c r="GT10" s="4"/>
      <c r="GU10" s="14"/>
      <c r="GV10" s="9"/>
      <c r="GW10" s="10"/>
      <c r="GY10" s="4"/>
      <c r="GZ10" s="14"/>
      <c r="HA10" s="9"/>
      <c r="HB10" s="10"/>
      <c r="HD10" s="4"/>
      <c r="HE10" s="14"/>
      <c r="HF10" s="9"/>
      <c r="HG10" s="10"/>
    </row>
    <row r="11" spans="1:215" ht="13.5">
      <c r="A11" s="13" t="s">
        <v>75</v>
      </c>
      <c r="C11" s="4"/>
      <c r="D11" s="14"/>
      <c r="E11" s="9"/>
      <c r="G11" s="4">
        <v>10225</v>
      </c>
      <c r="H11" s="14">
        <v>0.00043203502314814816</v>
      </c>
      <c r="I11" s="9">
        <f>IF(G11="","",H11/G11*24*60*60*1000)</f>
        <v>3.650643129584352</v>
      </c>
      <c r="J11" s="10">
        <f>IF(OR($E11="",I11=""),"",TEXT($E11/I11,IF($E11/I11&lt;2,"0.0","0"))&amp;"x")</f>
      </c>
      <c r="L11" s="4">
        <v>10225</v>
      </c>
      <c r="M11" s="14">
        <v>0.0005824736342592593</v>
      </c>
      <c r="N11" s="9">
        <f>IF(L11="","",M11/L11*24*60*60*1000)</f>
        <v>4.921831002444987</v>
      </c>
      <c r="O11" s="10">
        <f>IF(OR($E11="",N11=""),"",TEXT($E11/N11,IF($E11/N11&lt;2,"0.0","0"))&amp;"x")</f>
      </c>
      <c r="Q11" s="4">
        <v>10225</v>
      </c>
      <c r="R11" s="14">
        <v>0.0005026911458333334</v>
      </c>
      <c r="S11" s="9">
        <f>IF(Q11="","",R11/Q11*24*60*60*1000)</f>
        <v>4.247678728606357</v>
      </c>
      <c r="T11" s="10">
        <f>IF(OR($E11="",S11=""),"",TEXT($E11/S11,IF($E11/S11&lt;2,"0.0","0"))&amp;"x")</f>
      </c>
      <c r="V11" s="4">
        <v>10225</v>
      </c>
      <c r="W11" s="14">
        <v>0.0006741336342592592</v>
      </c>
      <c r="X11" s="9">
        <f>IF(V11="","",W11/V11*24*60*60*1000)</f>
        <v>5.696346797066014</v>
      </c>
      <c r="Y11" s="10">
        <f>IF(OR($E11="",X11=""),"",TEXT($E11/X11,IF($E11/X11&lt;2,"0.0","0"))&amp;"x")</f>
      </c>
      <c r="AA11" s="4">
        <v>10225</v>
      </c>
      <c r="AB11" s="14">
        <v>0.0006257816782407408</v>
      </c>
      <c r="AC11" s="9">
        <f>IF(AA11="","",AB11/AA11*24*60*60*1000)</f>
        <v>5.2877786797066015</v>
      </c>
      <c r="AD11" s="10">
        <f>IF(OR($E11="",AC11=""),"",TEXT($E11/AC11,IF($E11/AC11&lt;2,"0.0","0"))&amp;"x")</f>
      </c>
      <c r="AF11" s="4">
        <v>10225</v>
      </c>
      <c r="AG11" s="14">
        <v>0.0003430334375</v>
      </c>
      <c r="AH11" s="9">
        <f>IF(AF11="","",AG11/AF11*24*60*60*1000)</f>
        <v>2.898590611246944</v>
      </c>
      <c r="AI11" s="10">
        <f>IF(OR($E11="",AH11=""),"",TEXT($E11/AH11,IF($E11/AH11&lt;2,"0.0","0"))&amp;"x")</f>
      </c>
      <c r="AK11" s="4">
        <v>10225</v>
      </c>
      <c r="AL11" s="14">
        <v>0.0005511196412037037</v>
      </c>
      <c r="AM11" s="9">
        <f>IF(AK11="","",AL11/AK11*24*60*60*1000)</f>
        <v>4.65689359413203</v>
      </c>
      <c r="AN11" s="10">
        <f>IF(OR($E11="",AM11=""),"",TEXT($E11/AM11,IF($E11/AM11&lt;2,"0.0","0"))&amp;"x")</f>
      </c>
      <c r="AP11" s="4">
        <v>10225</v>
      </c>
      <c r="AQ11" s="14">
        <v>0.0006895113425925926</v>
      </c>
      <c r="AR11" s="9">
        <f>IF(AP11="","",AQ11/AP11*24*60*60*1000)</f>
        <v>5.826286552567237</v>
      </c>
      <c r="AS11" s="10">
        <f>IF(OR($E11="",AR11=""),"",TEXT($E11/AR11,IF($E11/AR11&lt;2,"0.0","0"))&amp;"x")</f>
      </c>
      <c r="AU11" s="4">
        <v>10225</v>
      </c>
      <c r="AV11" s="14">
        <v>0.0006278218750000001</v>
      </c>
      <c r="AW11" s="9">
        <f>IF(AU11="","",AV11/AU11*24*60*60*1000)</f>
        <v>5.3050180929095365</v>
      </c>
      <c r="AX11" s="10">
        <f>IF(OR($E11="",AW11=""),"",TEXT($E11/AW11,IF($E11/AW11&lt;2,"0.0","0"))&amp;"x")</f>
      </c>
      <c r="AZ11" s="4">
        <v>10225</v>
      </c>
      <c r="BA11" s="14">
        <v>0.0008176743749999999</v>
      </c>
      <c r="BB11" s="9">
        <f>IF(AZ11="","",BA11/AZ11*24*60*60*1000)</f>
        <v>6.909248508557456</v>
      </c>
      <c r="BC11" s="10">
        <f>IF(OR($E11="",BB11=""),"",TEXT($E11/BB11,IF($E11/BB11&lt;2,"0.0","0"))&amp;"x")</f>
      </c>
      <c r="BE11" s="4">
        <v>10225</v>
      </c>
      <c r="BF11" s="14">
        <v>0.0006394807291666666</v>
      </c>
      <c r="BG11" s="9">
        <f>IF(BE11="","",BF11/BE11*24*60*60*1000)</f>
        <v>5.403533985330072</v>
      </c>
      <c r="BH11" s="10"/>
      <c r="BJ11" s="4">
        <v>10225</v>
      </c>
      <c r="BK11" s="14">
        <v>0.0009514896875</v>
      </c>
      <c r="BL11" s="9">
        <f>IF(BJ11="","",BK11/BJ11*24*60*60*1000)</f>
        <v>8.039971540342298</v>
      </c>
      <c r="BM11" s="10"/>
      <c r="BO11" s="4">
        <v>10225</v>
      </c>
      <c r="BP11" s="14">
        <v>0.0005550737615740741</v>
      </c>
      <c r="BQ11" s="9">
        <f>IF(BO11="","",BP11/BO11*24*60*60*1000)</f>
        <v>4.69030542787286</v>
      </c>
      <c r="BR11" s="10"/>
      <c r="BT11" s="4">
        <v>10225</v>
      </c>
      <c r="BU11" s="14">
        <v>0.000546679537037037</v>
      </c>
      <c r="BV11" s="9">
        <f>IF(BT11="","",BU11/BT11*24*60*60*1000)</f>
        <v>4.619375256723716</v>
      </c>
      <c r="BW11" s="10"/>
      <c r="BY11" s="4"/>
      <c r="BZ11" s="14"/>
      <c r="CA11" s="9"/>
      <c r="CB11" s="10"/>
      <c r="CD11" s="4"/>
      <c r="CE11" s="14"/>
      <c r="CF11" s="9"/>
      <c r="CG11" s="10"/>
      <c r="CI11" s="4"/>
      <c r="CJ11" s="14"/>
      <c r="CK11" s="9"/>
      <c r="CL11" s="10"/>
      <c r="CN11" s="4"/>
      <c r="CO11" s="14"/>
      <c r="CP11" s="9"/>
      <c r="CQ11" s="10"/>
      <c r="CS11" s="4"/>
      <c r="CT11" s="14"/>
      <c r="CU11" s="9"/>
      <c r="CV11" s="10"/>
      <c r="CX11" s="4"/>
      <c r="CY11" s="14"/>
      <c r="CZ11" s="9"/>
      <c r="DA11" s="10"/>
      <c r="DC11" s="4"/>
      <c r="DD11" s="14"/>
      <c r="DE11" s="9"/>
      <c r="DF11" s="10"/>
      <c r="DH11" s="4"/>
      <c r="DI11" s="14"/>
      <c r="DJ11" s="9"/>
      <c r="DK11" s="10"/>
      <c r="DM11" s="4"/>
      <c r="DN11" s="14"/>
      <c r="DO11" s="9"/>
      <c r="DP11" s="10"/>
      <c r="DR11" s="4"/>
      <c r="DS11" s="14"/>
      <c r="DT11" s="9"/>
      <c r="DU11" s="10"/>
      <c r="DW11" s="4"/>
      <c r="DX11" s="14"/>
      <c r="DY11" s="9"/>
      <c r="DZ11" s="10"/>
      <c r="EB11" s="4"/>
      <c r="EC11" s="14"/>
      <c r="ED11" s="9"/>
      <c r="EE11" s="10"/>
      <c r="EG11" s="4"/>
      <c r="EH11" s="14"/>
      <c r="EI11" s="9"/>
      <c r="EJ11" s="10"/>
      <c r="EL11" s="4"/>
      <c r="EM11" s="14"/>
      <c r="EN11" s="9"/>
      <c r="EO11" s="10"/>
      <c r="EQ11" s="4"/>
      <c r="ER11" s="14"/>
      <c r="ES11" s="9"/>
      <c r="ET11" s="10"/>
      <c r="EV11" s="4"/>
      <c r="EW11" s="14"/>
      <c r="EX11" s="9"/>
      <c r="EY11" s="10"/>
      <c r="FA11" s="4"/>
      <c r="FB11" s="14"/>
      <c r="FC11" s="9"/>
      <c r="FD11" s="10"/>
      <c r="FF11" s="4"/>
      <c r="FG11" s="14"/>
      <c r="FH11" s="9"/>
      <c r="FI11" s="10"/>
      <c r="FK11" s="4"/>
      <c r="FL11" s="14"/>
      <c r="FM11" s="9"/>
      <c r="FN11" s="10"/>
      <c r="FP11" s="4"/>
      <c r="FQ11" s="14"/>
      <c r="FR11" s="9"/>
      <c r="FS11" s="10"/>
      <c r="FU11" s="4"/>
      <c r="FV11" s="14"/>
      <c r="FW11" s="9"/>
      <c r="FX11" s="10"/>
      <c r="FZ11" s="4"/>
      <c r="GA11" s="14"/>
      <c r="GB11" s="9"/>
      <c r="GC11" s="10"/>
      <c r="GE11" s="4"/>
      <c r="GF11" s="14"/>
      <c r="GG11" s="9"/>
      <c r="GH11" s="10"/>
      <c r="GJ11" s="4"/>
      <c r="GK11" s="14"/>
      <c r="GL11" s="9"/>
      <c r="GM11" s="10"/>
      <c r="GO11" s="4"/>
      <c r="GP11" s="14"/>
      <c r="GQ11" s="9"/>
      <c r="GR11" s="10"/>
      <c r="GT11" s="4"/>
      <c r="GU11" s="14"/>
      <c r="GV11" s="9"/>
      <c r="GW11" s="10"/>
      <c r="GY11" s="4"/>
      <c r="GZ11" s="14"/>
      <c r="HA11" s="9"/>
      <c r="HB11" s="10"/>
      <c r="HD11" s="4"/>
      <c r="HE11" s="14"/>
      <c r="HF11" s="9"/>
      <c r="HG11" s="10"/>
    </row>
    <row r="12" spans="1:215" ht="13.5">
      <c r="A12" s="13" t="s">
        <v>83</v>
      </c>
      <c r="C12" s="4"/>
      <c r="D12" s="14"/>
      <c r="E12" s="9"/>
      <c r="G12" s="4">
        <v>300017</v>
      </c>
      <c r="H12" s="14">
        <v>0.02450983541666667</v>
      </c>
      <c r="I12" s="9">
        <f>IF(G12="","",H12/G12*24*60*60*1000)</f>
        <v>7.058432622151411</v>
      </c>
      <c r="J12" s="10">
        <f>IF(OR($E12="",I12=""),"",TEXT($E12/I12,IF($E12/I12&lt;2,"0.0","0"))&amp;"x")</f>
      </c>
      <c r="L12" s="4">
        <v>300017</v>
      </c>
      <c r="M12" s="14">
        <v>0.023531633854166668</v>
      </c>
      <c r="N12" s="9">
        <f>IF(L12="","",M12/L12*24*60*60*1000)</f>
        <v>6.776726535496322</v>
      </c>
      <c r="O12" s="10">
        <f>IF(OR($E12="",N12=""),"",TEXT($E12/N12,IF($E12/N12&lt;2,"0.0","0"))&amp;"x")</f>
      </c>
      <c r="Q12" s="4">
        <v>300017</v>
      </c>
      <c r="R12" s="14">
        <v>0.025856454039351853</v>
      </c>
      <c r="S12" s="9">
        <f>IF(Q12="","",R12/Q12*24*60*60*1000)</f>
        <v>7.446236809914105</v>
      </c>
      <c r="T12" s="10">
        <f>IF(OR($E12="",S12=""),"",TEXT($E12/S12,IF($E12/S12&lt;2,"0.0","0"))&amp;"x")</f>
      </c>
      <c r="V12" s="4">
        <v>300017</v>
      </c>
      <c r="W12" s="14">
        <v>0.025238295798611112</v>
      </c>
      <c r="X12" s="9">
        <f>IF(V12="","",W12/V12*24*60*60*1000)</f>
        <v>7.268217324351621</v>
      </c>
      <c r="Y12" s="10">
        <f>IF(OR($E12="",X12=""),"",TEXT($E12/X12,IF($E12/X12&lt;2,"0.0","0"))&amp;"x")</f>
      </c>
      <c r="AA12" s="4">
        <v>300017</v>
      </c>
      <c r="AB12" s="14">
        <v>0.026315048958333333</v>
      </c>
      <c r="AC12" s="9">
        <f>IF(AA12="","",AB12/AA12*24*60*60*1000)</f>
        <v>7.578304662735777</v>
      </c>
      <c r="AD12" s="10">
        <f>IF(OR($E12="",AC12=""),"",TEXT($E12/AC12,IF($E12/AC12&lt;2,"0.0","0"))&amp;"x")</f>
      </c>
      <c r="AF12" s="4">
        <v>300017</v>
      </c>
      <c r="AG12" s="14">
        <v>0.02273605903935185</v>
      </c>
      <c r="AH12" s="9">
        <f>IF(AF12="","",AG12/AF12*24*60*60*1000)</f>
        <v>6.547613971874926</v>
      </c>
      <c r="AI12" s="10">
        <f>IF(OR($E12="",AH12=""),"",TEXT($E12/AH12,IF($E12/AH12&lt;2,"0.0","0"))&amp;"x")</f>
      </c>
      <c r="AK12" s="4">
        <v>300017</v>
      </c>
      <c r="AL12" s="14">
        <v>0.020311499675925927</v>
      </c>
      <c r="AM12" s="9">
        <f>IF(AK12="","",AL12/AK12*24*60*60*1000)</f>
        <v>5.849380441774967</v>
      </c>
      <c r="AN12" s="10">
        <f>IF(OR($E12="",AM12=""),"",TEXT($E12/AM12,IF($E12/AM12&lt;2,"0.0","0"))&amp;"x")</f>
      </c>
      <c r="AP12" s="4">
        <v>300017</v>
      </c>
      <c r="AQ12" s="14">
        <v>0.021766030868055557</v>
      </c>
      <c r="AR12" s="9">
        <f>IF(AP12="","",AQ12/AP12*24*60*60*1000)</f>
        <v>6.268261688504318</v>
      </c>
      <c r="AS12" s="10">
        <f>IF(OR($E12="",AR12=""),"",TEXT($E12/AR12,IF($E12/AR12&lt;2,"0.0","0"))&amp;"x")</f>
      </c>
      <c r="AU12" s="4">
        <v>300017</v>
      </c>
      <c r="AV12" s="14">
        <v>0.019115929756944445</v>
      </c>
      <c r="AW12" s="9">
        <f>IF(AU12="","",AV12/AU12*24*60*60*1000)</f>
        <v>5.505075815703776</v>
      </c>
      <c r="AX12" s="10">
        <f>IF(OR($E12="",AW12=""),"",TEXT($E12/AW12,IF($E12/AW12&lt;2,"0.0","0"))&amp;"x")</f>
      </c>
      <c r="AZ12" s="4">
        <v>300017</v>
      </c>
      <c r="BA12" s="14">
        <v>0.02243756025462963</v>
      </c>
      <c r="BB12" s="9">
        <f>IF(AZ12="","",BA12/AZ12*24*60*60*1000)</f>
        <v>6.461651193099058</v>
      </c>
      <c r="BC12" s="10">
        <f>IF(OR($E12="",BB12=""),"",TEXT($E12/BB12,IF($E12/BB12&lt;2,"0.0","0"))&amp;"x")</f>
      </c>
      <c r="BE12" s="4">
        <v>300017</v>
      </c>
      <c r="BF12" s="14">
        <v>0.020536710729166668</v>
      </c>
      <c r="BG12" s="9">
        <f>IF(BE12="","",BF12/BE12*24*60*60*1000)</f>
        <v>5.9142375498721735</v>
      </c>
      <c r="BH12" s="10"/>
      <c r="BJ12" s="4">
        <v>300017</v>
      </c>
      <c r="BK12" s="14">
        <v>0.02112710519675926</v>
      </c>
      <c r="BL12" s="9">
        <f>IF(BJ12="","",BK12/BJ12*24*60*60*1000)</f>
        <v>6.084261521847096</v>
      </c>
      <c r="BM12" s="10"/>
      <c r="BO12" s="4">
        <v>300017</v>
      </c>
      <c r="BP12" s="14">
        <v>0.018170257175925925</v>
      </c>
      <c r="BQ12" s="9">
        <f>IF(BO12="","",BP12/BO12*24*60*60*1000)</f>
        <v>5.232737544872458</v>
      </c>
      <c r="BR12" s="10"/>
      <c r="BT12" s="4">
        <v>300017</v>
      </c>
      <c r="BU12" s="14">
        <v>0.018108678449074073</v>
      </c>
      <c r="BV12" s="9">
        <f>IF(BT12="","",BU12/BT12*24*60*60*1000)</f>
        <v>5.2150038764470015</v>
      </c>
      <c r="BW12" s="10"/>
      <c r="BY12" s="4">
        <v>300017</v>
      </c>
      <c r="BZ12" s="14">
        <v>0.015714906006944446</v>
      </c>
      <c r="CA12" s="9">
        <f>IF(BY12="","",BZ12/BY12*24*60*60*1000)</f>
        <v>4.525636477266288</v>
      </c>
      <c r="CB12" s="10"/>
      <c r="CD12" s="4">
        <v>300017</v>
      </c>
      <c r="CE12" s="14">
        <v>0.011673185671296295</v>
      </c>
      <c r="CF12" s="9">
        <f>IF(CD12="","",CE12/CD12*24*60*60*1000)</f>
        <v>3.3616869777379277</v>
      </c>
      <c r="CG12" s="10"/>
      <c r="CI12" s="4">
        <v>300017</v>
      </c>
      <c r="CJ12" s="14">
        <v>0.012513158993055556</v>
      </c>
      <c r="CK12" s="9">
        <f>IF(CI12="","",CJ12/CI12*24*60*60*1000)</f>
        <v>3.603585586816747</v>
      </c>
      <c r="CL12" s="10"/>
      <c r="CN12" s="4">
        <v>300017</v>
      </c>
      <c r="CO12" s="14">
        <v>0.012265096562500001</v>
      </c>
      <c r="CP12" s="9">
        <f>IF(CN12="","",CO12/CN12*24*60*60*1000)</f>
        <v>3.532147654966219</v>
      </c>
      <c r="CQ12" s="10"/>
      <c r="CS12" s="4">
        <v>300017</v>
      </c>
      <c r="CT12" s="14">
        <v>0.01236993630787037</v>
      </c>
      <c r="CU12" s="9">
        <f>IF(CS12="","",CT12/CS12*24*60*60*1000)</f>
        <v>3.5623397907451912</v>
      </c>
      <c r="CV12" s="10"/>
      <c r="CX12" s="4">
        <v>300017</v>
      </c>
      <c r="CY12" s="14">
        <v>0.012869566342592594</v>
      </c>
      <c r="CZ12" s="9">
        <f>IF(CX12="","",CY12/CX12*24*60*60*1000)</f>
        <v>3.7062250872450573</v>
      </c>
      <c r="DA12" s="10"/>
      <c r="DC12" s="4">
        <v>300017</v>
      </c>
      <c r="DD12" s="14">
        <v>0.012592791979166667</v>
      </c>
      <c r="DE12" s="9">
        <f>IF(DC12="","",DD12/DC12*24*60*60*1000)</f>
        <v>3.6265185872800534</v>
      </c>
      <c r="DF12" s="10"/>
      <c r="DH12" s="4">
        <v>300017</v>
      </c>
      <c r="DI12" s="14">
        <v>0.013122351516203706</v>
      </c>
      <c r="DJ12" s="9">
        <f>IF(DH12="","",DI12/DH12*24*60*60*1000)</f>
        <v>3.779023092024786</v>
      </c>
      <c r="DK12" s="10"/>
      <c r="DM12" s="4">
        <v>300017</v>
      </c>
      <c r="DN12" s="14">
        <v>0.012594712916666665</v>
      </c>
      <c r="DO12" s="9">
        <f>IF(DM12="","",DN12/DM12*24*60*60*1000)</f>
        <v>3.6270717859321295</v>
      </c>
      <c r="DP12" s="10"/>
      <c r="DR12" s="4">
        <v>300017</v>
      </c>
      <c r="DS12" s="14">
        <v>0.009767164305555557</v>
      </c>
      <c r="DT12" s="9">
        <f>IF(DR12="","",DS12/DR12*24*60*60*1000)</f>
        <v>2.812783928910695</v>
      </c>
      <c r="DU12" s="10"/>
      <c r="DW12" s="4">
        <v>300017</v>
      </c>
      <c r="DX12" s="14">
        <v>0.009440729224537037</v>
      </c>
      <c r="DY12" s="9">
        <f>IF(DW12="","",DX12/DW12*24*60*60*1000)</f>
        <v>2.718775952696014</v>
      </c>
      <c r="DZ12" s="10"/>
      <c r="EB12" s="4">
        <v>300017</v>
      </c>
      <c r="EC12" s="14">
        <v>0.00893369925925926</v>
      </c>
      <c r="ED12" s="9">
        <f>IF(EB12="","",EC12/EB12*24*60*60*1000)</f>
        <v>2.5727595969561725</v>
      </c>
      <c r="EE12" s="10"/>
      <c r="EG12" s="4">
        <v>300017</v>
      </c>
      <c r="EH12" s="14">
        <v>0.008778912974537036</v>
      </c>
      <c r="EI12" s="9">
        <f>IF(EG12="","",EH12/EG12*24*60*60*1000)</f>
        <v>2.5281836729252007</v>
      </c>
      <c r="EJ12" s="10"/>
      <c r="EL12" s="4">
        <v>300017</v>
      </c>
      <c r="EM12" s="14">
        <v>0.0077968298148148145</v>
      </c>
      <c r="EN12" s="9">
        <f>IF(EL12="","",EM12/EL12*24*60*60*1000)</f>
        <v>2.245359749614188</v>
      </c>
      <c r="EO12" s="10"/>
      <c r="EQ12" s="4">
        <v>300017</v>
      </c>
      <c r="ER12" s="14">
        <v>0.008300087847222222</v>
      </c>
      <c r="ES12" s="9">
        <f>IF(EQ12="","",ER12/EQ12*24*60*60*1000)</f>
        <v>2.39028985024182</v>
      </c>
      <c r="ET12" s="10"/>
      <c r="EV12" s="4">
        <v>300017</v>
      </c>
      <c r="EW12" s="14">
        <v>0.010230830995370371</v>
      </c>
      <c r="EX12" s="9">
        <f>IF(EV12="","",EW12/EV12*24*60*60*1000)</f>
        <v>2.9463123689657587</v>
      </c>
      <c r="EY12" s="10"/>
      <c r="FA12" s="4">
        <v>300017</v>
      </c>
      <c r="FB12" s="14">
        <v>0.006700525115740741</v>
      </c>
      <c r="FC12" s="9">
        <f>IF(FA12="","",FB12/FA12*24*60*60*1000)</f>
        <v>1.9296418869597391</v>
      </c>
      <c r="FD12" s="10"/>
      <c r="FF12" s="4"/>
      <c r="FG12" s="14"/>
      <c r="FH12" s="9"/>
      <c r="FI12" s="10"/>
      <c r="FK12" s="4"/>
      <c r="FL12" s="14"/>
      <c r="FM12" s="9"/>
      <c r="FN12" s="10"/>
      <c r="FP12" s="4"/>
      <c r="FQ12" s="14"/>
      <c r="FR12" s="9"/>
      <c r="FS12" s="10"/>
      <c r="FU12" s="4"/>
      <c r="FV12" s="14"/>
      <c r="FW12" s="9"/>
      <c r="FX12" s="10"/>
      <c r="FZ12" s="4"/>
      <c r="GA12" s="14"/>
      <c r="GB12" s="9"/>
      <c r="GC12" s="10"/>
      <c r="GE12" s="4"/>
      <c r="GF12" s="14"/>
      <c r="GG12" s="9"/>
      <c r="GH12" s="10"/>
      <c r="GJ12" s="4"/>
      <c r="GK12" s="14"/>
      <c r="GL12" s="9"/>
      <c r="GM12" s="10"/>
      <c r="GO12" s="4"/>
      <c r="GP12" s="14"/>
      <c r="GQ12" s="9"/>
      <c r="GR12" s="10"/>
      <c r="GT12" s="4"/>
      <c r="GU12" s="14"/>
      <c r="GV12" s="9"/>
      <c r="GW12" s="10"/>
      <c r="GY12" s="4"/>
      <c r="GZ12" s="14"/>
      <c r="HA12" s="9"/>
      <c r="HB12" s="10"/>
      <c r="HD12" s="4"/>
      <c r="HE12" s="14"/>
      <c r="HF12" s="9"/>
      <c r="HG12" s="10"/>
    </row>
    <row r="13" spans="1:215" ht="13.5">
      <c r="A13" s="13" t="s">
        <v>84</v>
      </c>
      <c r="C13" s="4"/>
      <c r="D13" s="14"/>
      <c r="E13" s="9"/>
      <c r="G13" s="4">
        <v>11266402</v>
      </c>
      <c r="H13" s="14">
        <v>0.47468846738425924</v>
      </c>
      <c r="I13" s="9">
        <f>IF(G13="","",H13/G13*24*60*60*1000)</f>
        <v>3.6403000338528657</v>
      </c>
      <c r="J13" s="10">
        <f>IF(OR($E13="",I13=""),"",TEXT($E13/I13,IF($E13/I13&lt;2,"0.0","0"))&amp;"x")</f>
      </c>
      <c r="L13" s="4">
        <v>11266402</v>
      </c>
      <c r="M13" s="14">
        <v>0.41140602451388886</v>
      </c>
      <c r="N13" s="9">
        <f>IF(L13="","",M13/L13*24*60*60*1000)</f>
        <v>3.154998420791304</v>
      </c>
      <c r="O13" s="10">
        <f>IF(OR($E13="",N13=""),"",TEXT($E13/N13,IF($E13/N13&lt;2,"0.0","0"))&amp;"x")</f>
      </c>
      <c r="Q13" s="4">
        <v>11266402</v>
      </c>
      <c r="R13" s="14">
        <v>0.4338254234143518</v>
      </c>
      <c r="S13" s="9">
        <f>IF(Q13="","",R13/Q13*24*60*60*1000)</f>
        <v>3.326928737586321</v>
      </c>
      <c r="T13" s="10">
        <f>IF(OR($E13="",S13=""),"",TEXT($E13/S13,IF($E13/S13&lt;2,"0.0","0"))&amp;"x")</f>
      </c>
      <c r="V13" s="4">
        <v>11266402</v>
      </c>
      <c r="W13" s="14">
        <v>0.42950677181712965</v>
      </c>
      <c r="X13" s="9">
        <f>IF(V13="","",W13/V13*24*60*60*1000)</f>
        <v>3.2938097792888983</v>
      </c>
      <c r="Y13" s="10">
        <f>IF(OR($E13="",X13=""),"",TEXT($E13/X13,IF($E13/X13&lt;2,"0.0","0"))&amp;"x")</f>
      </c>
      <c r="AA13" s="4">
        <v>11266402</v>
      </c>
      <c r="AB13" s="14">
        <v>0.43829656527777777</v>
      </c>
      <c r="AC13" s="9">
        <f>IF(AA13="","",AB13/AA13*24*60*60*1000)</f>
        <v>3.361217116165392</v>
      </c>
      <c r="AD13" s="10">
        <f>IF(OR($E13="",AC13=""),"",TEXT($E13/AC13,IF($E13/AC13&lt;2,"0.0","0"))&amp;"x")</f>
      </c>
      <c r="AF13" s="4">
        <v>11266402</v>
      </c>
      <c r="AG13" s="14">
        <v>0.405177263125</v>
      </c>
      <c r="AH13" s="9">
        <f>IF(AF13="","",AG13/AF13*24*60*60*1000)</f>
        <v>3.1072311758447815</v>
      </c>
      <c r="AI13" s="10">
        <f>IF(OR($E13="",AH13=""),"",TEXT($E13/AH13,IF($E13/AH13&lt;2,"0.0","0"))&amp;"x")</f>
      </c>
      <c r="AK13" s="4">
        <v>11266402</v>
      </c>
      <c r="AL13" s="14">
        <v>0.4257684142939815</v>
      </c>
      <c r="AM13" s="9">
        <f>IF(AK13="","",AL13/AK13*24*60*60*1000)</f>
        <v>3.265140991329796</v>
      </c>
      <c r="AN13" s="10">
        <f>IF(OR($E13="",AM13=""),"",TEXT($E13/AM13,IF($E13/AM13&lt;2,"0.0","0"))&amp;"x")</f>
      </c>
      <c r="AP13" s="4">
        <v>11266402</v>
      </c>
      <c r="AQ13" s="14">
        <v>0.361473020787037</v>
      </c>
      <c r="AR13" s="9">
        <f>IF(AP13="","",AQ13/AP13*24*60*60*1000)</f>
        <v>2.7720712429753527</v>
      </c>
      <c r="AS13" s="10">
        <f>IF(OR($E13="",AR13=""),"",TEXT($E13/AR13,IF($E13/AR13&lt;2,"0.0","0"))&amp;"x")</f>
      </c>
      <c r="AU13" s="4">
        <v>11266402</v>
      </c>
      <c r="AV13" s="14">
        <v>0.39015513550925923</v>
      </c>
      <c r="AW13" s="9">
        <f>IF(AU13="","",AV13/AU13*24*60*60*1000)</f>
        <v>2.992029195123696</v>
      </c>
      <c r="AX13" s="10">
        <f>IF(OR($E13="",AW13=""),"",TEXT($E13/AW13,IF($E13/AW13&lt;2,"0.0","0"))&amp;"x")</f>
      </c>
      <c r="AZ13" s="4">
        <v>11266402</v>
      </c>
      <c r="BA13" s="14">
        <v>0.42391389247685185</v>
      </c>
      <c r="BB13" s="9">
        <f>IF(AZ13="","",BA13/AZ13*24*60*60*1000)</f>
        <v>3.25091899880725</v>
      </c>
      <c r="BC13" s="10">
        <f>IF(OR($E13="",BB13=""),"",TEXT($E13/BB13,IF($E13/BB13&lt;2,"0.0","0"))&amp;"x")</f>
      </c>
      <c r="BE13" s="4">
        <v>11266402</v>
      </c>
      <c r="BF13" s="14">
        <v>0.40650613001157404</v>
      </c>
      <c r="BG13" s="9">
        <f>IF(BE13="","",BF13/BE13*24*60*60*1000)</f>
        <v>3.1174220157420263</v>
      </c>
      <c r="BH13" s="10"/>
      <c r="BJ13" s="4">
        <v>11266402</v>
      </c>
      <c r="BK13" s="14">
        <v>0.5278988836458334</v>
      </c>
      <c r="BL13" s="9">
        <f>IF(BJ13="","",BK13/BJ13*24*60*60*1000)</f>
        <v>4.048361095849412</v>
      </c>
      <c r="BM13" s="10"/>
      <c r="BO13" s="4">
        <v>11266402</v>
      </c>
      <c r="BP13" s="14">
        <v>0.4981767940856482</v>
      </c>
      <c r="BQ13" s="9">
        <f>IF(BO13="","",BP13/BO13*24*60*60*1000)</f>
        <v>3.820427764693645</v>
      </c>
      <c r="BR13" s="10"/>
      <c r="BT13" s="4">
        <v>11266402</v>
      </c>
      <c r="BU13" s="14">
        <v>0.47650123532407407</v>
      </c>
      <c r="BV13" s="9">
        <f>IF(BT13="","",BU13/BT13*24*60*60*1000)</f>
        <v>3.6542018234392843</v>
      </c>
      <c r="BW13" s="10"/>
      <c r="BY13" s="4"/>
      <c r="BZ13" s="14"/>
      <c r="CA13" s="9"/>
      <c r="CB13" s="10"/>
      <c r="CD13" s="4"/>
      <c r="CE13" s="14"/>
      <c r="CF13" s="9"/>
      <c r="CG13" s="10"/>
      <c r="CI13" s="4"/>
      <c r="CJ13" s="14"/>
      <c r="CK13" s="9"/>
      <c r="CL13" s="10"/>
      <c r="CN13" s="4"/>
      <c r="CO13" s="14"/>
      <c r="CP13" s="9"/>
      <c r="CQ13" s="10"/>
      <c r="CS13" s="4"/>
      <c r="CT13" s="14"/>
      <c r="CU13" s="9"/>
      <c r="CV13" s="10"/>
      <c r="CX13" s="4"/>
      <c r="CY13" s="14"/>
      <c r="CZ13" s="9"/>
      <c r="DA13" s="10"/>
      <c r="DC13" s="4"/>
      <c r="DD13" s="14"/>
      <c r="DE13" s="9"/>
      <c r="DF13" s="10"/>
      <c r="DH13" s="4"/>
      <c r="DI13" s="14"/>
      <c r="DJ13" s="9"/>
      <c r="DK13" s="10"/>
      <c r="DM13" s="4"/>
      <c r="DN13" s="14"/>
      <c r="DO13" s="9"/>
      <c r="DP13" s="10"/>
      <c r="DR13" s="4"/>
      <c r="DS13" s="14"/>
      <c r="DT13" s="9"/>
      <c r="DU13" s="10"/>
      <c r="DW13" s="4"/>
      <c r="DX13" s="14"/>
      <c r="DY13" s="9"/>
      <c r="DZ13" s="10"/>
      <c r="EB13" s="4"/>
      <c r="EC13" s="14"/>
      <c r="ED13" s="9"/>
      <c r="EE13" s="10"/>
      <c r="EG13" s="4"/>
      <c r="EH13" s="14"/>
      <c r="EI13" s="9"/>
      <c r="EJ13" s="10"/>
      <c r="EL13" s="4"/>
      <c r="EM13" s="14"/>
      <c r="EN13" s="9"/>
      <c r="EO13" s="10"/>
      <c r="EQ13" s="4"/>
      <c r="ER13" s="14"/>
      <c r="ES13" s="9"/>
      <c r="ET13" s="10"/>
      <c r="EV13" s="4"/>
      <c r="EW13" s="14"/>
      <c r="EX13" s="9"/>
      <c r="EY13" s="10"/>
      <c r="FA13" s="4"/>
      <c r="FB13" s="14"/>
      <c r="FC13" s="9"/>
      <c r="FD13" s="10"/>
      <c r="FF13" s="4"/>
      <c r="FG13" s="14"/>
      <c r="FH13" s="9"/>
      <c r="FI13" s="10"/>
      <c r="FK13" s="4"/>
      <c r="FL13" s="14"/>
      <c r="FM13" s="9"/>
      <c r="FN13" s="10"/>
      <c r="FP13" s="4"/>
      <c r="FQ13" s="14"/>
      <c r="FR13" s="9"/>
      <c r="FS13" s="10"/>
      <c r="FU13" s="4"/>
      <c r="FV13" s="14"/>
      <c r="FW13" s="9"/>
      <c r="FX13" s="10"/>
      <c r="FZ13" s="4"/>
      <c r="GA13" s="14"/>
      <c r="GB13" s="9"/>
      <c r="GC13" s="10"/>
      <c r="GE13" s="4"/>
      <c r="GF13" s="14"/>
      <c r="GG13" s="9"/>
      <c r="GH13" s="10"/>
      <c r="GJ13" s="4"/>
      <c r="GK13" s="14"/>
      <c r="GL13" s="9"/>
      <c r="GM13" s="10"/>
      <c r="GO13" s="4"/>
      <c r="GP13" s="14"/>
      <c r="GQ13" s="9"/>
      <c r="GR13" s="10"/>
      <c r="GT13" s="4"/>
      <c r="GU13" s="14"/>
      <c r="GV13" s="9"/>
      <c r="GW13" s="10"/>
      <c r="GY13" s="4"/>
      <c r="GZ13" s="14"/>
      <c r="HA13" s="9"/>
      <c r="HB13" s="10"/>
      <c r="HD13" s="4"/>
      <c r="HE13" s="14"/>
      <c r="HF13" s="9"/>
      <c r="HG13" s="10"/>
    </row>
    <row r="14" spans="1:215" ht="13.5">
      <c r="A14" s="13" t="s">
        <v>23</v>
      </c>
      <c r="C14" s="4">
        <v>585018</v>
      </c>
      <c r="D14" s="5">
        <v>2.056099537037037</v>
      </c>
      <c r="E14" s="9">
        <f>IF(C14="","",D14/C14*24*60*60*1000)</f>
        <v>303.6607420626374</v>
      </c>
      <c r="G14" s="4">
        <v>2688708</v>
      </c>
      <c r="H14" s="14">
        <v>0.20114839028935186</v>
      </c>
      <c r="I14" s="9">
        <f>IF(G14="","",H14/G14*24*60*60*1000)</f>
        <v>6.463781459719686</v>
      </c>
      <c r="J14" s="10" t="str">
        <f>IF(OR($E14="",I14=""),"",TEXT($E14/I14,IF($E14/I14&lt;2,"0.0","0"))&amp;"x")</f>
        <v>47x</v>
      </c>
      <c r="L14" s="4">
        <v>2688708</v>
      </c>
      <c r="M14" s="14">
        <v>0.30327788891203705</v>
      </c>
      <c r="N14" s="9">
        <f>IF(L14="","",M14/L14*24*60*60*1000)</f>
        <v>9.745650923045568</v>
      </c>
      <c r="O14" s="10" t="str">
        <f>IF(OR($E14="",N14=""),"",TEXT($E14/N14,IF($E14/N14&lt;2,"0.0","0"))&amp;"x")</f>
        <v>31x</v>
      </c>
      <c r="Q14" s="4">
        <v>2688708</v>
      </c>
      <c r="R14" s="14">
        <v>0.35693085679398145</v>
      </c>
      <c r="S14" s="9">
        <f>IF(Q14="","",R14/Q14*24*60*60*1000)</f>
        <v>11.469756487874475</v>
      </c>
      <c r="T14" s="10" t="str">
        <f>IF(OR($E14="",S14=""),"",TEXT($E14/S14,IF($E14/S14&lt;2,"0.0","0"))&amp;"x")</f>
        <v>26x</v>
      </c>
      <c r="V14" s="4">
        <v>2688708</v>
      </c>
      <c r="W14" s="14">
        <v>0.26700597267361115</v>
      </c>
      <c r="X14" s="9">
        <f>IF(V14="","",W14/V14*24*60*60*1000)</f>
        <v>8.580074905493644</v>
      </c>
      <c r="Y14" s="10" t="str">
        <f>IF(OR($E14="",X14=""),"",TEXT($E14/X14,IF($E14/X14&lt;2,"0.0","0"))&amp;"x")</f>
        <v>35x</v>
      </c>
      <c r="AA14" s="4">
        <v>2688708</v>
      </c>
      <c r="AB14" s="14">
        <v>0.32417228702546297</v>
      </c>
      <c r="AC14" s="9">
        <f>IF(AA14="","",AB14/AA14*24*60*60*1000)</f>
        <v>10.417079727140322</v>
      </c>
      <c r="AD14" s="10" t="str">
        <f>IF(OR($E14="",AC14=""),"",TEXT($E14/AC14,IF($E14/AC14&lt;2,"0.0","0"))&amp;"x")</f>
        <v>29x</v>
      </c>
      <c r="AF14" s="4">
        <v>2688708</v>
      </c>
      <c r="AG14" s="14">
        <v>0.29536582025462965</v>
      </c>
      <c r="AH14" s="9">
        <f>IF(AF14="","",AG14/AF14*24*60*60*1000)</f>
        <v>9.491401397994874</v>
      </c>
      <c r="AI14" s="10" t="str">
        <f>IF(OR($E14="",AH14=""),"",TEXT($E14/AH14,IF($E14/AH14&lt;2,"0.0","0"))&amp;"x")</f>
        <v>32x</v>
      </c>
      <c r="AK14" s="4">
        <v>2688708</v>
      </c>
      <c r="AL14" s="14">
        <v>0.24930702788194442</v>
      </c>
      <c r="AM14" s="9">
        <f>IF(AK14="","",AL14/AK14*24*60*60*1000)</f>
        <v>8.011330054806994</v>
      </c>
      <c r="AN14" s="10" t="str">
        <f>IF(OR($E14="",AM14=""),"",TEXT($E14/AM14,IF($E14/AM14&lt;2,"0.0","0"))&amp;"x")</f>
        <v>38x</v>
      </c>
      <c r="AP14" s="4">
        <v>2688708</v>
      </c>
      <c r="AQ14" s="14">
        <v>0.25877432912037035</v>
      </c>
      <c r="AR14" s="9">
        <f>IF(AP14="","",AQ14/AP14*24*60*60*1000)</f>
        <v>8.315556035091948</v>
      </c>
      <c r="AS14" s="10" t="str">
        <f>IF(OR($E14="",AR14=""),"",TEXT($E14/AR14,IF($E14/AR14&lt;2,"0.0","0"))&amp;"x")</f>
        <v>37x</v>
      </c>
      <c r="AU14" s="4">
        <v>2688708</v>
      </c>
      <c r="AV14" s="14">
        <v>0.2660716921296296</v>
      </c>
      <c r="AW14" s="9">
        <f>IF(AU14="","",AV14/AU14*24*60*60*1000)</f>
        <v>8.550052367159244</v>
      </c>
      <c r="AX14" s="10" t="str">
        <f>IF(OR($E14="",AW14=""),"",TEXT($E14/AW14,IF($E14/AW14&lt;2,"0.0","0"))&amp;"x")</f>
        <v>36x</v>
      </c>
      <c r="AZ14" s="4">
        <v>2688708</v>
      </c>
      <c r="BA14" s="14">
        <v>0.34890204052083335</v>
      </c>
      <c r="BB14" s="9">
        <f>IF(AZ14="","",BA14/AZ14*24*60*60*1000)</f>
        <v>11.21175534903753</v>
      </c>
      <c r="BC14" s="10" t="str">
        <f>IF(OR($E14="",BB14=""),"",TEXT($E14/BB14,IF($E14/BB14&lt;2,"0.0","0"))&amp;"x")</f>
        <v>27x</v>
      </c>
      <c r="BE14" s="4">
        <v>2688708</v>
      </c>
      <c r="BF14" s="14">
        <v>0.3132699520601852</v>
      </c>
      <c r="BG14" s="9">
        <f>IF(BE14="","",BF14/BE14*24*60*60*1000)</f>
        <v>10.06673980885987</v>
      </c>
      <c r="BH14" s="10" t="str">
        <f>IF(OR($E14="",BG14=""),"",TEXT($E14/BG14,IF($E14/BG14&lt;2,"0.0","0"))&amp;"x")</f>
        <v>30x</v>
      </c>
      <c r="BJ14" s="4">
        <v>2688708</v>
      </c>
      <c r="BK14" s="14">
        <v>0.2576449959953704</v>
      </c>
      <c r="BL14" s="9">
        <f>IF(BJ14="","",BK14/BJ14*24*60*60*1000)</f>
        <v>8.27926560042965</v>
      </c>
      <c r="BM14" s="10" t="str">
        <f>IF(OR($E14="",BL14=""),"",TEXT($E14/BL14,IF($E14/BL14&lt;2,"0.0","0"))&amp;"x")</f>
        <v>37x</v>
      </c>
      <c r="BO14" s="4">
        <v>2688708</v>
      </c>
      <c r="BP14" s="14">
        <v>0.26335300782407406</v>
      </c>
      <c r="BQ14" s="9">
        <f>IF(BO14="","",BP14/BO14*24*60*60*1000)</f>
        <v>8.46268909677064</v>
      </c>
      <c r="BR14" s="10" t="str">
        <f>IF(OR($E14="",BQ14=""),"",TEXT($E14/BQ14,IF($E14/BQ14&lt;2,"0.0","0"))&amp;"x")</f>
        <v>36x</v>
      </c>
      <c r="BT14" s="4">
        <v>2688708</v>
      </c>
      <c r="BU14" s="14">
        <v>0.2628681642013889</v>
      </c>
      <c r="BV14" s="9">
        <f>IF(BT14="","",BU14/BT14*24*60*60*1000)</f>
        <v>8.447108941171747</v>
      </c>
      <c r="BW14" s="10" t="str">
        <f>IF(OR($E14="",BV14=""),"",TEXT($E14/BV14,IF($E14/BV14&lt;2,"0.0","0"))&amp;"x")</f>
        <v>36x</v>
      </c>
      <c r="BY14" s="4">
        <v>2688708</v>
      </c>
      <c r="BZ14" s="14">
        <v>0.2190045710185185</v>
      </c>
      <c r="CA14" s="9">
        <f>IF(BY14="","",BZ14/BY14*24*60*60*1000)</f>
        <v>7.037578991842922</v>
      </c>
      <c r="CB14" s="10" t="str">
        <f>IF(OR($E14="",CA14=""),"",TEXT($E14/CA14,IF($E14/CA14&lt;2,"0.0","0"))&amp;"x")</f>
        <v>43x</v>
      </c>
      <c r="CD14" s="4">
        <v>2688708</v>
      </c>
      <c r="CE14" s="14">
        <v>0.20794041072916666</v>
      </c>
      <c r="CF14" s="9">
        <f>IF(CD14="","",CE14/CD14*24*60*60*1000)</f>
        <v>6.682038914973288</v>
      </c>
      <c r="CG14" s="10" t="str">
        <f>IF(OR($E14="",CF14=""),"",TEXT($E14/CF14,IF($E14/CF14&lt;2,"0.0","0"))&amp;"x")</f>
        <v>45x</v>
      </c>
      <c r="CI14" s="4">
        <v>2688708</v>
      </c>
      <c r="CJ14" s="14">
        <v>0.2179161597337963</v>
      </c>
      <c r="CK14" s="9">
        <f>IF(CI14="","",CJ14/CI14*24*60*60*1000)</f>
        <v>7.002603555685482</v>
      </c>
      <c r="CL14" s="10" t="str">
        <f>IF(OR($E14="",CK14=""),"",TEXT($E14/CK14,IF($E14/CK14&lt;2,"0.0","0"))&amp;"x")</f>
        <v>43x</v>
      </c>
      <c r="CN14" s="4">
        <v>2688708</v>
      </c>
      <c r="CO14" s="14">
        <v>0.21147849355324075</v>
      </c>
      <c r="CP14" s="9">
        <f>IF(CN14="","",CO14/CN14*24*60*60*1000)</f>
        <v>6.795733059521525</v>
      </c>
      <c r="CQ14" s="10" t="str">
        <f>IF(OR($E14="",CP14=""),"",TEXT($E14/CP14,IF($E14/CP14&lt;2,"0.0","0"))&amp;"x")</f>
        <v>45x</v>
      </c>
      <c r="CS14" s="4">
        <v>2688708</v>
      </c>
      <c r="CT14" s="14">
        <v>0.19960488258101852</v>
      </c>
      <c r="CU14" s="9">
        <f>IF(CS14="","",CT14/CS14*24*60*60*1000)</f>
        <v>6.414181776154197</v>
      </c>
      <c r="CV14" s="10" t="str">
        <f>IF(OR($E14="",CU14=""),"",TEXT($E14/CU14,IF($E14/CU14&lt;2,"0.0","0"))&amp;"x")</f>
        <v>47x</v>
      </c>
      <c r="CX14" s="4">
        <v>2688708</v>
      </c>
      <c r="CY14" s="14">
        <v>0.19701130754629628</v>
      </c>
      <c r="CZ14" s="9">
        <f>IF(CX14="","",CY14/CX14*24*60*60*1000)</f>
        <v>6.330838816264168</v>
      </c>
      <c r="DA14" s="10" t="str">
        <f>IF(OR($E14="",CZ14=""),"",TEXT($E14/CZ14,IF($E14/CZ14&lt;2,"0.0","0"))&amp;"x")</f>
        <v>48x</v>
      </c>
      <c r="DC14" s="4">
        <v>2688708</v>
      </c>
      <c r="DD14" s="14">
        <v>0.19884971494212964</v>
      </c>
      <c r="DE14" s="9">
        <f>IF(DC14="","",DD14/DC14*24*60*60*1000)</f>
        <v>6.389914922334445</v>
      </c>
      <c r="DF14" s="10" t="str">
        <f>IF(OR($E14="",DE14=""),"",TEXT($E14/DE14,IF($E14/DE14&lt;2,"0.0","0"))&amp;"x")</f>
        <v>48x</v>
      </c>
      <c r="DH14" s="4">
        <v>2688708</v>
      </c>
      <c r="DI14" s="14">
        <v>0.21932369839120372</v>
      </c>
      <c r="DJ14" s="9">
        <f>IF(DH14="","",DI14/DH14*24*60*60*1000)</f>
        <v>7.047833956309128</v>
      </c>
      <c r="DK14" s="10" t="str">
        <f>IF(OR($E14="",DJ14=""),"",TEXT($E14/DJ14,IF($E14/DJ14&lt;2,"0.0","0"))&amp;"x")</f>
        <v>43x</v>
      </c>
      <c r="DM14" s="4">
        <v>2688708</v>
      </c>
      <c r="DN14" s="14">
        <v>0.21201811829861109</v>
      </c>
      <c r="DO14" s="9">
        <f>IF(DM14="","",DN14/DM14*24*60*60*1000)</f>
        <v>6.813073573255257</v>
      </c>
      <c r="DP14" s="10" t="str">
        <f>IF(OR($E14="",DO14=""),"",TEXT($E14/DO14,IF($E14/DO14&lt;2,"0.0","0"))&amp;"x")</f>
        <v>45x</v>
      </c>
      <c r="DR14" s="4">
        <v>2688708</v>
      </c>
      <c r="DS14" s="14">
        <v>0.19071157381944442</v>
      </c>
      <c r="DT14" s="9">
        <f>IF(DR14="","",DS14/DR14*24*60*60*1000)</f>
        <v>6.128400695798874</v>
      </c>
      <c r="DU14" s="10" t="str">
        <f>IF(OR($E14="",DT14=""),"",TEXT($E14/DT14,IF($E14/DT14&lt;2,"0.0","0"))&amp;"x")</f>
        <v>50x</v>
      </c>
      <c r="DW14" s="4">
        <v>2688708</v>
      </c>
      <c r="DX14" s="14">
        <v>0.20216852123842594</v>
      </c>
      <c r="DY14" s="9">
        <f>IF(DW14="","",DX14/DW14*24*60*60*1000)</f>
        <v>6.496562748725409</v>
      </c>
      <c r="DZ14" s="10" t="str">
        <f>IF(OR($E14="",DY14=""),"",TEXT($E14/DY14,IF($E14/DY14&lt;2,"0.0","0"))&amp;"x")</f>
        <v>47x</v>
      </c>
      <c r="EB14" s="4">
        <v>2688708</v>
      </c>
      <c r="EC14" s="14">
        <v>0.18860817876157407</v>
      </c>
      <c r="ED14" s="9">
        <f>IF(EB14="","",EC14/EB14*24*60*60*1000)</f>
        <v>6.060809372010646</v>
      </c>
      <c r="EE14" s="10" t="str">
        <f>IF(OR($E14="",ED14=""),"",TEXT($E14/ED14,IF($E14/ED14&lt;2,"0.0","0"))&amp;"x")</f>
        <v>50x</v>
      </c>
      <c r="EG14" s="4">
        <v>2688708</v>
      </c>
      <c r="EH14" s="14">
        <v>0.1866102023263889</v>
      </c>
      <c r="EI14" s="9">
        <f>IF(EG14="","",EH14/EG14*24*60*60*1000)</f>
        <v>5.996605611691563</v>
      </c>
      <c r="EJ14" s="10" t="str">
        <f>IF(OR($E14="",EI14=""),"",TEXT($E14/EI14,IF($E14/EI14&lt;2,"0.0","0"))&amp;"x")</f>
        <v>51x</v>
      </c>
      <c r="EL14" s="4">
        <v>2688708</v>
      </c>
      <c r="EM14" s="14">
        <v>0.15856243307870369</v>
      </c>
      <c r="EN14" s="9">
        <f>IF(EL14="","",EM14/EL14*24*60*60*1000)</f>
        <v>5.09530756705451</v>
      </c>
      <c r="EO14" s="10" t="str">
        <f>IF(OR($E14="",EN14=""),"",TEXT($E14/EN14,IF($E14/EN14&lt;2,"0.0","0"))&amp;"x")</f>
        <v>60x</v>
      </c>
      <c r="EQ14" s="4">
        <v>2688708</v>
      </c>
      <c r="ER14" s="14">
        <v>0.15826010123842593</v>
      </c>
      <c r="ES14" s="9">
        <f>IF(EQ14="","",ER14/EQ14*24*60*60*1000)</f>
        <v>5.085592316830239</v>
      </c>
      <c r="ET14" s="10" t="str">
        <f>IF(OR($E14="",ES14=""),"",TEXT($E14/ES14,IF($E14/ES14&lt;2,"0.0","0"))&amp;"x")</f>
        <v>60x</v>
      </c>
      <c r="EV14" s="4">
        <v>2688708</v>
      </c>
      <c r="EW14" s="14">
        <v>0.16904537346064816</v>
      </c>
      <c r="EX14" s="9">
        <f>IF(EV14="","",EW14/EV14*24*60*60*1000)</f>
        <v>5.43217049489941</v>
      </c>
      <c r="EY14" s="10" t="str">
        <f>IF(OR($E14="",EX14=""),"",TEXT($E14/EX14,IF($E14/EX14&lt;2,"0.0","0"))&amp;"x")</f>
        <v>56x</v>
      </c>
      <c r="FA14" s="4">
        <v>2688708</v>
      </c>
      <c r="FB14" s="14">
        <v>0.16359714574074075</v>
      </c>
      <c r="FC14" s="9">
        <f>IF(FA14="","",FB14/FA14*24*60*60*1000)</f>
        <v>5.257095003250632</v>
      </c>
      <c r="FD14" s="10" t="str">
        <f>IF(OR($E14="",FC14=""),"",TEXT($E14/FC14,IF($E14/FC14&lt;2,"0.0","0"))&amp;"x")</f>
        <v>58x</v>
      </c>
      <c r="FF14" s="4">
        <v>2688708</v>
      </c>
      <c r="FG14" s="14">
        <v>0.16458010199074075</v>
      </c>
      <c r="FH14" s="9">
        <f>IF(FF14="","",FG14/FF14*24*60*60*1000)</f>
        <v>5.288681705860213</v>
      </c>
      <c r="FI14" s="10" t="str">
        <f>IF(OR($E14="",FH14=""),"",TEXT($E14/FH14,IF($E14/FH14&lt;2,"0.0","0"))&amp;"x")</f>
        <v>57x</v>
      </c>
      <c r="FK14" s="4">
        <v>2688708</v>
      </c>
      <c r="FL14" s="14">
        <v>0.17181195116898149</v>
      </c>
      <c r="FM14" s="9">
        <f>IF(FK14="","",FL14/FK14*24*60*60*1000)</f>
        <v>5.521072790723277</v>
      </c>
      <c r="FN14" s="10" t="str">
        <f>IF(OR($E14="",FM14=""),"",TEXT($E14/FM14,IF($E14/FM14&lt;2,"0.0","0"))&amp;"x")</f>
        <v>55x</v>
      </c>
      <c r="FP14" s="4">
        <v>2688708</v>
      </c>
      <c r="FQ14" s="14">
        <v>0.15276159822916666</v>
      </c>
      <c r="FR14" s="9">
        <f>IF(FP14="","",FQ14/FP14*24*60*60*1000)</f>
        <v>4.908901259266532</v>
      </c>
      <c r="FS14" s="10" t="str">
        <f>IF(OR($E14="",FR14=""),"",TEXT($E14/FR14,IF($E14/FR14&lt;2,"0.0","0"))&amp;"x")</f>
        <v>62x</v>
      </c>
      <c r="FU14" s="4">
        <v>2688708</v>
      </c>
      <c r="FV14" s="14">
        <v>0.18413988354166666</v>
      </c>
      <c r="FW14" s="9">
        <f>IF(FU14="","",FV14/FU14*24*60*60*1000)</f>
        <v>5.917223416600092</v>
      </c>
      <c r="FX14" s="10" t="str">
        <f>IF(OR($E14="",FW14=""),"",TEXT($E14/FW14,IF($E14/FW14&lt;2,"0.0","0"))&amp;"x")</f>
        <v>51x</v>
      </c>
      <c r="FZ14" s="4">
        <v>2688708</v>
      </c>
      <c r="GA14" s="14">
        <v>0.17264922484953704</v>
      </c>
      <c r="GB14" s="9">
        <f>IF(FZ14="","",GA14/FZ14*24*60*60*1000)</f>
        <v>5.547978072367844</v>
      </c>
      <c r="GC14" s="10" t="str">
        <f>IF(OR($E14="",GB14=""),"",TEXT($E14/GB14,IF($E14/GB14&lt;2,"0.0","0"))&amp;"x")</f>
        <v>55x</v>
      </c>
      <c r="GE14" s="4">
        <v>2688708</v>
      </c>
      <c r="GF14" s="14">
        <v>0.9609242007870371</v>
      </c>
      <c r="GG14" s="9">
        <f>IF(GE14="","",GF14/GE14*24*60*60*1000)</f>
        <v>30.878716077759286</v>
      </c>
      <c r="GH14" s="10" t="str">
        <f>IF(OR($E14="",GG14=""),"",TEXT($E14/GG14,IF($E14/GG14&lt;2,"0.0","0"))&amp;"x")</f>
        <v>10x</v>
      </c>
      <c r="GJ14" s="4"/>
      <c r="GK14" s="14"/>
      <c r="GL14" s="9">
        <f>IF(GJ14="","",GK14/GJ14*24*60*60*1000)</f>
      </c>
      <c r="GM14" s="10">
        <f>IF(OR($E14="",GL14=""),"",TEXT($E14/GL14,IF($E14/GL14&lt;2,"0.0","0"))&amp;"x")</f>
      </c>
      <c r="GO14" s="4">
        <v>2688708</v>
      </c>
      <c r="GP14" s="14">
        <v>0.9328683005555555</v>
      </c>
      <c r="GQ14" s="9">
        <f>IF(GO14="","",GP14/GO14*24*60*60*1000)</f>
        <v>29.97715674889203</v>
      </c>
      <c r="GR14" s="10" t="str">
        <f>IF(OR($E14="",GQ14=""),"",TEXT($E14/GQ14,IF($E14/GQ14&lt;2,"0.0","0"))&amp;"x")</f>
        <v>10x</v>
      </c>
      <c r="GT14" s="4">
        <v>2688708</v>
      </c>
      <c r="GU14" s="14">
        <v>0.1807649746064815</v>
      </c>
      <c r="GV14" s="9">
        <f>IF(GT14="","",GU14/GT14*24*60*60*1000)</f>
        <v>5.808772765953017</v>
      </c>
      <c r="GW14" s="10" t="str">
        <f>IF(OR($E14="",GV14=""),"",TEXT($E14/GV14,IF($E14/GV14&lt;2,"0.0","0"))&amp;"x")</f>
        <v>52x</v>
      </c>
      <c r="GY14" s="4">
        <v>2688708</v>
      </c>
      <c r="GZ14" s="14">
        <v>0.6089558863194444</v>
      </c>
      <c r="HA14" s="9">
        <f>IF(GY14="","",GZ14/GY14*24*60*60*1000)</f>
        <v>19.56842787613977</v>
      </c>
      <c r="HB14" s="10" t="str">
        <f>IF(OR($E14="",HA14=""),"",TEXT($E14/HA14,IF($E14/HA14&lt;2,"0.0","0"))&amp;"x")</f>
        <v>16x</v>
      </c>
      <c r="HD14" s="4"/>
      <c r="HE14" s="14"/>
      <c r="HF14" s="9">
        <f>IF(HD14="","",HE14/HD14*24*60*60*1000)</f>
      </c>
      <c r="HG14" s="10">
        <f>IF(OR($E14="",HF14=""),"",TEXT($E14/HF14,IF($E14/HF14&lt;2,"0.0","0"))&amp;"x")</f>
      </c>
    </row>
    <row r="15" spans="1:215" ht="15">
      <c r="A15" s="13" t="s">
        <v>85</v>
      </c>
      <c r="C15" s="4"/>
      <c r="D15" s="5"/>
      <c r="E15" s="9"/>
      <c r="G15" s="4">
        <v>112251</v>
      </c>
      <c r="H15" s="14">
        <v>0.020437213425925926</v>
      </c>
      <c r="I15" s="9">
        <f>IF(G15="","",H15/G15*24*60*60*1000)</f>
        <v>15.730596965728594</v>
      </c>
      <c r="J15" s="10">
        <f>IF(OR($E15="",I15=""),"",TEXT($E15/I15,IF($E15/I15&lt;2,"0.0","0"))&amp;"x")</f>
      </c>
      <c r="L15" s="4">
        <v>112251</v>
      </c>
      <c r="M15" s="14">
        <v>0.01935012494212963</v>
      </c>
      <c r="N15" s="9">
        <f>IF(L15="","",M15/L15*24*60*60*1000)</f>
        <v>14.893861034645571</v>
      </c>
      <c r="O15" s="10">
        <f>IF(OR($E15="",N15=""),"",TEXT($E15/N15,IF($E15/N15&lt;2,"0.0","0"))&amp;"x")</f>
      </c>
      <c r="Q15" s="4">
        <v>112251</v>
      </c>
      <c r="R15" s="14">
        <v>0.021209656863425925</v>
      </c>
      <c r="S15" s="9">
        <f>IF(Q15="","",R15/Q15*24*60*60*1000)</f>
        <v>16.325149468601616</v>
      </c>
      <c r="T15" s="10">
        <f>IF(OR($E15="",S15=""),"",TEXT($E15/S15,IF($E15/S15&lt;2,"0.0","0"))&amp;"x")</f>
      </c>
      <c r="V15" s="4">
        <v>112251</v>
      </c>
      <c r="W15" s="14">
        <v>0.02176396664351852</v>
      </c>
      <c r="X15" s="9">
        <f>IF(V15="","",W15/V15*24*60*60*1000)</f>
        <v>16.75180370776207</v>
      </c>
      <c r="Y15" s="10">
        <f>IF(OR($E15="",X15=""),"",TEXT($E15/X15,IF($E15/X15&lt;2,"0.0","0"))&amp;"x")</f>
      </c>
      <c r="AA15" s="4">
        <v>112251</v>
      </c>
      <c r="AB15" s="14">
        <v>0.021725822291666665</v>
      </c>
      <c r="AC15" s="9">
        <f>IF(AA15="","",AB15/AA15*24*60*60*1000)</f>
        <v>16.722443862415478</v>
      </c>
      <c r="AD15" s="10">
        <f>IF(OR($E15="",AC15=""),"",TEXT($E15/AC15,IF($E15/AC15&lt;2,"0.0","0"))&amp;"x")</f>
      </c>
      <c r="AF15" s="4">
        <v>112251</v>
      </c>
      <c r="AG15" s="14">
        <v>0.01899824050925926</v>
      </c>
      <c r="AH15" s="9">
        <f>IF(AF15="","",AG15/AF15*24*60*60*1000)</f>
        <v>14.623014316130815</v>
      </c>
      <c r="AI15" s="10">
        <f>IF(OR($E15="",AH15=""),"",TEXT($E15/AH15,IF($E15/AH15&lt;2,"0.0","0"))&amp;"x")</f>
      </c>
      <c r="AK15" s="4">
        <v>112251</v>
      </c>
      <c r="AL15" s="14">
        <v>0.018077739849537037</v>
      </c>
      <c r="AM15" s="9">
        <f>IF(AK15="","",AL15/AK15*24*60*60*1000)</f>
        <v>13.914501634729314</v>
      </c>
      <c r="AN15" s="10">
        <f>IF(OR($E15="",AM15=""),"",TEXT($E15/AM15,IF($E15/AM15&lt;2,"0.0","0"))&amp;"x")</f>
      </c>
      <c r="AP15" s="4">
        <v>112251</v>
      </c>
      <c r="AQ15" s="14">
        <v>0.01974363210648148</v>
      </c>
      <c r="AR15" s="9">
        <f>IF(AP15="","",AQ15/AP15*24*60*60*1000)</f>
        <v>15.196744919867083</v>
      </c>
      <c r="AS15" s="10">
        <f>IF(OR($E15="",AR15=""),"",TEXT($E15/AR15,IF($E15/AR15&lt;2,"0.0","0"))&amp;"x")</f>
      </c>
      <c r="AU15" s="4">
        <v>112251</v>
      </c>
      <c r="AV15" s="14">
        <v>0.01786181396990741</v>
      </c>
      <c r="AW15" s="9">
        <f>IF(AU15="","",AV15/AU15*24*60*60*1000)</f>
        <v>13.748302705543827</v>
      </c>
      <c r="AX15" s="10">
        <f>IF(OR($E15="",AW15=""),"",TEXT($E15/AW15,IF($E15/AW15&lt;2,"0.0","0"))&amp;"x")</f>
      </c>
      <c r="AZ15" s="4">
        <v>112251</v>
      </c>
      <c r="BA15" s="14">
        <v>0.02379512997685185</v>
      </c>
      <c r="BB15" s="9">
        <f>IF(AZ15="","",BA15/AZ15*24*60*60*1000)</f>
        <v>18.315197459265395</v>
      </c>
      <c r="BC15" s="10">
        <f>IF(OR($E15="",BB15=""),"",TEXT($E15/BB15,IF($E15/BB15&lt;2,"0.0","0"))&amp;"x")</f>
      </c>
      <c r="BE15" s="4">
        <v>112251</v>
      </c>
      <c r="BF15" s="14">
        <v>0.021971290150462962</v>
      </c>
      <c r="BG15" s="9">
        <f>IF(BE15="","",BF15/BE15*24*60*60*1000)</f>
        <v>16.91138135963154</v>
      </c>
      <c r="BH15" s="10"/>
      <c r="BJ15" s="4">
        <v>112251</v>
      </c>
      <c r="BK15" s="14">
        <v>0.02198233938657407</v>
      </c>
      <c r="BL15" s="9">
        <f>IF(BJ15="","",BK15/BJ15*24*60*60*1000)</f>
        <v>16.919885996561273</v>
      </c>
      <c r="BM15" s="10"/>
      <c r="BO15" s="4">
        <v>112251</v>
      </c>
      <c r="BP15" s="14">
        <v>0.018259330925925927</v>
      </c>
      <c r="BQ15" s="9">
        <f>IF(BO15="","",BP15/BO15*24*60*60*1000)</f>
        <v>14.05427294188916</v>
      </c>
      <c r="BR15" s="10"/>
      <c r="BT15" s="4">
        <v>112251</v>
      </c>
      <c r="BU15" s="14">
        <v>0.01950638019675926</v>
      </c>
      <c r="BV15" s="9">
        <f>IF(BT15="","",BU15/BT15*24*60*60*1000)</f>
        <v>15.014131268318323</v>
      </c>
      <c r="BW15" s="10"/>
      <c r="BY15" s="4"/>
      <c r="BZ15" s="14"/>
      <c r="CA15" s="9"/>
      <c r="CB15" s="10"/>
      <c r="CD15" s="4"/>
      <c r="CE15" s="14"/>
      <c r="CF15" s="9"/>
      <c r="CG15" s="10"/>
      <c r="CI15" s="4"/>
      <c r="CJ15" s="14"/>
      <c r="CK15" s="9"/>
      <c r="CL15" s="10"/>
      <c r="CN15" s="4"/>
      <c r="CO15" s="14"/>
      <c r="CP15" s="9"/>
      <c r="CQ15" s="10"/>
      <c r="CS15" s="4"/>
      <c r="CT15" s="14"/>
      <c r="CU15" s="9"/>
      <c r="CV15" s="10"/>
      <c r="CX15" s="4"/>
      <c r="CY15" s="14"/>
      <c r="CZ15" s="9"/>
      <c r="DA15" s="10"/>
      <c r="DC15" s="4"/>
      <c r="DD15" s="14"/>
      <c r="DE15" s="9"/>
      <c r="DF15" s="10"/>
      <c r="DH15" s="4"/>
      <c r="DI15" s="14"/>
      <c r="DJ15" s="9"/>
      <c r="DK15" s="10"/>
      <c r="DM15" s="4"/>
      <c r="DN15" s="14"/>
      <c r="DO15" s="9"/>
      <c r="DP15" s="10"/>
      <c r="DR15" s="4"/>
      <c r="DS15" s="14"/>
      <c r="DT15" s="9"/>
      <c r="DU15" s="10"/>
      <c r="DW15" s="4"/>
      <c r="DX15" s="14"/>
      <c r="DY15" s="9"/>
      <c r="DZ15" s="10"/>
      <c r="EB15" s="4"/>
      <c r="EC15" s="14"/>
      <c r="ED15" s="9"/>
      <c r="EE15" s="10"/>
      <c r="EG15" s="4"/>
      <c r="EH15" s="14"/>
      <c r="EI15" s="9"/>
      <c r="EJ15" s="10"/>
      <c r="EL15" s="4"/>
      <c r="EM15" s="14"/>
      <c r="EN15" s="9"/>
      <c r="EO15" s="10"/>
      <c r="EQ15" s="4"/>
      <c r="ER15" s="14"/>
      <c r="ES15" s="9"/>
      <c r="ET15" s="10"/>
      <c r="EV15" s="4"/>
      <c r="EW15" s="14"/>
      <c r="EX15" s="9"/>
      <c r="EY15" s="10"/>
      <c r="FA15" s="4"/>
      <c r="FB15" s="14"/>
      <c r="FC15" s="9"/>
      <c r="FD15" s="10"/>
      <c r="FF15" s="4"/>
      <c r="FG15" s="14"/>
      <c r="FH15" s="9"/>
      <c r="FI15" s="10"/>
      <c r="FK15" s="4"/>
      <c r="FL15" s="14"/>
      <c r="FM15" s="9"/>
      <c r="FN15" s="10"/>
      <c r="FP15" s="4"/>
      <c r="FQ15" s="14"/>
      <c r="FR15" s="9"/>
      <c r="FS15" s="10"/>
      <c r="FU15" s="4"/>
      <c r="FV15" s="14"/>
      <c r="FW15" s="9"/>
      <c r="FX15" s="10"/>
      <c r="FZ15" s="4"/>
      <c r="GA15" s="14"/>
      <c r="GB15" s="9"/>
      <c r="GC15" s="10"/>
      <c r="GE15" s="4"/>
      <c r="GF15" s="14"/>
      <c r="GG15" s="9"/>
      <c r="GH15" s="10"/>
      <c r="GJ15" s="4"/>
      <c r="GK15" s="14"/>
      <c r="GL15" s="9"/>
      <c r="GM15" s="10"/>
      <c r="GO15" s="4"/>
      <c r="GP15" s="14"/>
      <c r="GQ15" s="9"/>
      <c r="GR15" s="10"/>
      <c r="GT15" s="4"/>
      <c r="GU15" s="14"/>
      <c r="GV15" s="9"/>
      <c r="GW15" s="10"/>
      <c r="GY15" s="4"/>
      <c r="GZ15" s="14"/>
      <c r="HA15" s="9"/>
      <c r="HB15" s="10"/>
      <c r="HD15" s="4"/>
      <c r="HE15" s="14"/>
      <c r="HF15" s="9"/>
      <c r="HG15" s="10"/>
    </row>
    <row r="16" spans="1:215" ht="15">
      <c r="A16" s="13" t="s">
        <v>86</v>
      </c>
      <c r="C16" s="4"/>
      <c r="D16" s="5"/>
      <c r="E16" s="9"/>
      <c r="G16" s="4">
        <v>286</v>
      </c>
      <c r="H16" s="14">
        <v>0.00016709385416666667</v>
      </c>
      <c r="I16" s="9">
        <f>IF(G16="","",H16/G16*24*60*60*1000)</f>
        <v>50.47870279720279</v>
      </c>
      <c r="J16" s="10">
        <f>IF(OR($E16="",I16=""),"",TEXT($E16/I16,IF($E16/I16&lt;2,"0.0","0"))&amp;"x")</f>
      </c>
      <c r="L16" s="4">
        <v>286</v>
      </c>
      <c r="M16" s="14">
        <v>0.00013584363425925926</v>
      </c>
      <c r="N16" s="9">
        <f>IF(L16="","",M16/L16*24*60*60*1000)</f>
        <v>41.03807692307692</v>
      </c>
      <c r="O16" s="10">
        <f>IF(OR($E16="",N16=""),"",TEXT($E16/N16,IF($E16/N16&lt;2,"0.0","0"))&amp;"x")</f>
      </c>
      <c r="Q16" s="4">
        <v>286</v>
      </c>
      <c r="R16" s="14">
        <v>0.00013430893518518518</v>
      </c>
      <c r="S16" s="9">
        <f>IF(Q16="","",R16/Q16*24*60*60*1000)</f>
        <v>40.57444755244755</v>
      </c>
      <c r="T16" s="10">
        <f>IF(OR($E16="",S16=""),"",TEXT($E16/S16,IF($E16/S16&lt;2,"0.0","0"))&amp;"x")</f>
      </c>
      <c r="V16" s="4">
        <v>286</v>
      </c>
      <c r="W16" s="14">
        <v>0.00014832984953703704</v>
      </c>
      <c r="X16" s="9">
        <f>IF(V16="","",W16/V16*24*60*60*1000)</f>
        <v>44.81013636363637</v>
      </c>
      <c r="Y16" s="10">
        <f>IF(OR($E16="",X16=""),"",TEXT($E16/X16,IF($E16/X16&lt;2,"0.0","0"))&amp;"x")</f>
      </c>
      <c r="AA16" s="4">
        <v>286</v>
      </c>
      <c r="AB16" s="14">
        <v>0.0001105233912037037</v>
      </c>
      <c r="AC16" s="9">
        <f>IF(AA16="","",AB16/AA16*24*60*60*1000)</f>
        <v>33.38888461538461</v>
      </c>
      <c r="AD16" s="10">
        <f>IF(OR($E16="",AC16=""),"",TEXT($E16/AC16,IF($E16/AC16&lt;2,"0.0","0"))&amp;"x")</f>
      </c>
      <c r="AF16" s="4">
        <v>286</v>
      </c>
      <c r="AG16" s="14">
        <v>9.571873842592592E-05</v>
      </c>
      <c r="AH16" s="9">
        <f>IF(AF16="","",AG16/AF16*24*60*60*1000)</f>
        <v>28.91643006993007</v>
      </c>
      <c r="AI16" s="10">
        <f>IF(OR($E16="",AH16=""),"",TEXT($E16/AH16,IF($E16/AH16&lt;2,"0.0","0"))&amp;"x")</f>
      </c>
      <c r="AK16" s="4">
        <v>286</v>
      </c>
      <c r="AL16" s="14">
        <v>9.70058912037037E-05</v>
      </c>
      <c r="AM16" s="9">
        <f>IF(AK16="","",AL16/AK16*24*60*60*1000)</f>
        <v>29.305276223776218</v>
      </c>
      <c r="AN16" s="10">
        <f>IF(OR($E16="",AM16=""),"",TEXT($E16/AM16,IF($E16/AM16&lt;2,"0.0","0"))&amp;"x")</f>
      </c>
      <c r="AP16" s="4">
        <v>286</v>
      </c>
      <c r="AQ16" s="14">
        <v>0.00010315157407407407</v>
      </c>
      <c r="AR16" s="9">
        <f>IF(AP16="","",AQ16/AP16*24*60*60*1000)</f>
        <v>31.16187412587412</v>
      </c>
      <c r="AS16" s="10">
        <f>IF(OR($E16="",AR16=""),"",TEXT($E16/AR16,IF($E16/AR16&lt;2,"0.0","0"))&amp;"x")</f>
      </c>
      <c r="AU16" s="4">
        <v>286</v>
      </c>
      <c r="AV16" s="14">
        <v>0.00011070284722222223</v>
      </c>
      <c r="AW16" s="9">
        <f>IF(AU16="","",AV16/AU16*24*60*60*1000)</f>
        <v>33.44309790209791</v>
      </c>
      <c r="AX16" s="10">
        <f>IF(OR($E16="",AW16=""),"",TEXT($E16/AW16,IF($E16/AW16&lt;2,"0.0","0"))&amp;"x")</f>
      </c>
      <c r="AZ16" s="4">
        <v>286</v>
      </c>
      <c r="BA16" s="14">
        <v>0.00010203652777777778</v>
      </c>
      <c r="BB16" s="9">
        <f>IF(AZ16="","",BA16/AZ16*24*60*60*1000)</f>
        <v>30.82502097902098</v>
      </c>
      <c r="BC16" s="10">
        <f>IF(OR($E16="",BB16=""),"",TEXT($E16/BB16,IF($E16/BB16&lt;2,"0.0","0"))&amp;"x")</f>
      </c>
      <c r="BE16" s="4">
        <v>286</v>
      </c>
      <c r="BF16" s="14">
        <v>8.169674768518518E-05</v>
      </c>
      <c r="BG16" s="9">
        <f>IF(BE16="","",BF16/BE16*24*60*60*1000)</f>
        <v>24.680416083916082</v>
      </c>
      <c r="BH16" s="10"/>
      <c r="BJ16" s="4">
        <v>286</v>
      </c>
      <c r="BK16" s="14">
        <v>8.22333912037037E-05</v>
      </c>
      <c r="BL16" s="9">
        <f>IF(BJ16="","",BK16/BJ16*24*60*60*1000)</f>
        <v>24.842534965034965</v>
      </c>
      <c r="BM16" s="10"/>
      <c r="BO16" s="4">
        <v>286</v>
      </c>
      <c r="BP16" s="14">
        <v>8.537295138888889E-05</v>
      </c>
      <c r="BQ16" s="9">
        <f>IF(BO16="","",BP16/BO16*24*60*60*1000)</f>
        <v>25.79098951048951</v>
      </c>
      <c r="BR16" s="10"/>
      <c r="BT16" s="4">
        <v>286</v>
      </c>
      <c r="BU16" s="14">
        <v>8.437431712962963E-05</v>
      </c>
      <c r="BV16" s="9">
        <f>IF(BT16="","",BU16/BT16*24*60*60*1000)</f>
        <v>25.489304195804195</v>
      </c>
      <c r="BW16" s="10"/>
      <c r="BY16" s="4">
        <v>286</v>
      </c>
      <c r="BZ16" s="14">
        <v>9.502693287037037E-05</v>
      </c>
      <c r="CA16" s="9">
        <f>IF(BY16="","",BZ16/BY16*24*60*60*1000)</f>
        <v>28.707437062937068</v>
      </c>
      <c r="CB16" s="10"/>
      <c r="CD16" s="4">
        <v>286</v>
      </c>
      <c r="CE16" s="14">
        <v>6.813984953703704E-05</v>
      </c>
      <c r="CF16" s="9">
        <f>IF(CD16="","",CE16/CD16*24*60*60*1000)</f>
        <v>20.584905594405594</v>
      </c>
      <c r="CG16" s="10"/>
      <c r="CI16" s="4">
        <v>286</v>
      </c>
      <c r="CJ16" s="14">
        <v>0.00011504686342592593</v>
      </c>
      <c r="CK16" s="9">
        <f>IF(CI16="","",CJ16/CI16*24*60*60*1000)</f>
        <v>34.75541608391609</v>
      </c>
      <c r="CL16" s="10"/>
      <c r="CN16" s="4">
        <v>286</v>
      </c>
      <c r="CO16" s="14">
        <v>9.455885416666668E-05</v>
      </c>
      <c r="CP16" s="9">
        <f>IF(CN16="","",CO16/CN16*24*60*60*1000)</f>
        <v>28.56603146853147</v>
      </c>
      <c r="CQ16" s="10"/>
      <c r="CS16" s="4">
        <v>286</v>
      </c>
      <c r="CT16" s="14">
        <v>7.245789351851852E-05</v>
      </c>
      <c r="CU16" s="9">
        <f>IF(CS16="","",CT16/CS16*24*60*60*1000)</f>
        <v>21.889377622377623</v>
      </c>
      <c r="CV16" s="10"/>
      <c r="CX16" s="4">
        <v>286</v>
      </c>
      <c r="CY16" s="14">
        <v>6.281268518518518E-05</v>
      </c>
      <c r="CZ16" s="9">
        <f>IF(CX16="","",CY16/CX16*24*60*60*1000)</f>
        <v>18.975580419580417</v>
      </c>
      <c r="DA16" s="10"/>
      <c r="DC16" s="4">
        <v>286</v>
      </c>
      <c r="DD16" s="14">
        <v>6.894612268518519E-05</v>
      </c>
      <c r="DE16" s="9">
        <f>IF(DC16="","",DD16/DC16*24*60*60*1000)</f>
        <v>20.82847902097902</v>
      </c>
      <c r="DF16" s="10"/>
      <c r="DH16" s="4"/>
      <c r="DI16" s="14"/>
      <c r="DJ16" s="9">
        <f>IF(DH16="","",DI16/DH16*24*60*60*1000)</f>
      </c>
      <c r="DK16" s="10"/>
      <c r="DM16" s="4">
        <v>286</v>
      </c>
      <c r="DN16" s="14">
        <v>9.274101851851852E-05</v>
      </c>
      <c r="DO16" s="9">
        <f>IF(DM16="","",DN16/DM16*24*60*60*1000)</f>
        <v>28.016867132867134</v>
      </c>
      <c r="DP16" s="10"/>
      <c r="DR16" s="4">
        <v>286</v>
      </c>
      <c r="DS16" s="14">
        <v>9.384135416666667E-05</v>
      </c>
      <c r="DT16" s="9">
        <f>IF(DR16="","",DS16/DR16*24*60*60*1000)</f>
        <v>28.349276223776222</v>
      </c>
      <c r="DU16" s="10"/>
      <c r="DW16" s="4">
        <v>286</v>
      </c>
      <c r="DX16" s="14">
        <v>6.329960648148148E-05</v>
      </c>
      <c r="DY16" s="9">
        <f>IF(DW16="","",DX16/DW16*24*60*60*1000)</f>
        <v>19.122678321678322</v>
      </c>
      <c r="DZ16" s="10"/>
      <c r="EB16" s="4">
        <v>286</v>
      </c>
      <c r="EC16" s="14">
        <v>7.373375E-05</v>
      </c>
      <c r="ED16" s="9">
        <f>IF(EB16="","",EC16/EB16*24*60*60*1000)</f>
        <v>22.274811188811192</v>
      </c>
      <c r="EE16" s="10"/>
      <c r="EG16" s="4">
        <v>286</v>
      </c>
      <c r="EH16" s="14">
        <v>6.910256944444444E-05</v>
      </c>
      <c r="EI16" s="9">
        <f>IF(EG16="","",EH16/EG16*24*60*60*1000)</f>
        <v>20.87574125874126</v>
      </c>
      <c r="EJ16" s="10"/>
      <c r="EL16" s="4">
        <v>286</v>
      </c>
      <c r="EM16" s="14">
        <v>7.099358796296296E-05</v>
      </c>
      <c r="EN16" s="9">
        <f>IF(EL16="","",EM16/EL16*24*60*60*1000)</f>
        <v>21.447013986013985</v>
      </c>
      <c r="EO16" s="10"/>
      <c r="EQ16" s="4">
        <v>286</v>
      </c>
      <c r="ER16" s="14">
        <v>6.0847152777777776E-05</v>
      </c>
      <c r="ES16" s="9">
        <f>IF(EQ16="","",ER16/EQ16*24*60*60*1000)</f>
        <v>18.381797202797202</v>
      </c>
      <c r="ET16" s="10"/>
      <c r="EV16" s="4"/>
      <c r="EW16" s="14"/>
      <c r="EX16" s="9"/>
      <c r="EY16" s="10"/>
      <c r="FA16" s="4"/>
      <c r="FB16" s="14"/>
      <c r="FC16" s="9"/>
      <c r="FD16" s="10"/>
      <c r="FF16" s="4"/>
      <c r="FG16" s="14"/>
      <c r="FH16" s="9"/>
      <c r="FI16" s="10"/>
      <c r="FK16" s="4"/>
      <c r="FL16" s="14"/>
      <c r="FM16" s="9"/>
      <c r="FN16" s="10"/>
      <c r="FP16" s="4"/>
      <c r="FQ16" s="14"/>
      <c r="FR16" s="9"/>
      <c r="FS16" s="10"/>
      <c r="FU16" s="4"/>
      <c r="FV16" s="14"/>
      <c r="FW16" s="9"/>
      <c r="FX16" s="10"/>
      <c r="FZ16" s="4"/>
      <c r="GA16" s="14"/>
      <c r="GB16" s="9"/>
      <c r="GC16" s="10"/>
      <c r="GE16" s="4"/>
      <c r="GF16" s="14"/>
      <c r="GG16" s="9"/>
      <c r="GH16" s="10"/>
      <c r="GJ16" s="4"/>
      <c r="GK16" s="14"/>
      <c r="GL16" s="9"/>
      <c r="GM16" s="10"/>
      <c r="GO16" s="4"/>
      <c r="GP16" s="14"/>
      <c r="GQ16" s="9"/>
      <c r="GR16" s="10"/>
      <c r="GT16" s="4"/>
      <c r="GU16" s="14"/>
      <c r="GV16" s="9"/>
      <c r="GW16" s="10"/>
      <c r="GY16" s="4"/>
      <c r="GZ16" s="14"/>
      <c r="HA16" s="9"/>
      <c r="HB16" s="10"/>
      <c r="HD16" s="4"/>
      <c r="HE16" s="14"/>
      <c r="HF16" s="9"/>
      <c r="HG16" s="10"/>
    </row>
    <row r="17" spans="1:215" ht="13.5">
      <c r="A17" s="13" t="s">
        <v>31</v>
      </c>
      <c r="C17" s="4">
        <v>887962</v>
      </c>
      <c r="D17" s="5">
        <v>2.4893749999973798</v>
      </c>
      <c r="E17" s="9">
        <f>IF(C17="","",D17/C17*24*60*60*1000)</f>
        <v>242.21982472197413</v>
      </c>
      <c r="G17" s="4">
        <v>3729146</v>
      </c>
      <c r="H17" s="14">
        <v>0.3530700765509259</v>
      </c>
      <c r="I17" s="9">
        <f>IF(G17="","",H17/G17*24*60*60*1000)</f>
        <v>8.180225342209718</v>
      </c>
      <c r="J17" s="10" t="str">
        <f>IF(OR($E17="",I17=""),"",TEXT($E17/I17,IF($E17/I17&lt;2,"0.0","0"))&amp;"x")</f>
        <v>30x</v>
      </c>
      <c r="L17" s="4">
        <v>3729146</v>
      </c>
      <c r="M17" s="14">
        <v>0.36127050447916664</v>
      </c>
      <c r="N17" s="9">
        <f>IF(L17="","",M17/L17*24*60*60*1000)</f>
        <v>8.370219773374385</v>
      </c>
      <c r="O17" s="10" t="str">
        <f>IF(OR($E17="",N17=""),"",TEXT($E17/N17,IF($E17/N17&lt;2,"0.0","0"))&amp;"x")</f>
        <v>29x</v>
      </c>
      <c r="Q17" s="4">
        <v>3729146</v>
      </c>
      <c r="R17" s="14">
        <v>0.38120517091435185</v>
      </c>
      <c r="S17" s="9">
        <f>IF(Q17="","",R17/Q17*24*60*60*1000)</f>
        <v>8.832082939900985</v>
      </c>
      <c r="T17" s="10" t="str">
        <f>IF(OR($E17="",S17=""),"",TEXT($E17/S17,IF($E17/S17&lt;2,"0.0","0"))&amp;"x")</f>
        <v>27x</v>
      </c>
      <c r="V17" s="4">
        <v>3729146</v>
      </c>
      <c r="W17" s="14">
        <v>0.35353596229166667</v>
      </c>
      <c r="X17" s="9">
        <f>IF(V17="","",W17/V17*24*60*60*1000)</f>
        <v>8.191019376017996</v>
      </c>
      <c r="Y17" s="10" t="str">
        <f>IF(OR($E17="",X17=""),"",TEXT($E17/X17,IF($E17/X17&lt;2,"0.0","0"))&amp;"x")</f>
        <v>30x</v>
      </c>
      <c r="AA17" s="4">
        <v>3729146</v>
      </c>
      <c r="AB17" s="14">
        <v>0.3881772042939815</v>
      </c>
      <c r="AC17" s="9">
        <f>IF(AA17="","",AB17/AA17*24*60*60*1000)</f>
        <v>8.99361689003327</v>
      </c>
      <c r="AD17" s="10" t="str">
        <f>IF(OR($E17="",AC17=""),"",TEXT($E17/AC17,IF($E17/AC17&lt;2,"0.0","0"))&amp;"x")</f>
        <v>27x</v>
      </c>
      <c r="AF17" s="4">
        <v>3729146</v>
      </c>
      <c r="AG17" s="14">
        <v>0.3584610543634259</v>
      </c>
      <c r="AH17" s="9">
        <f>IF(AF17="","",AG17/AF17*24*60*60*1000)</f>
        <v>8.305128063368931</v>
      </c>
      <c r="AI17" s="10" t="str">
        <f>IF(OR($E17="",AH17=""),"",TEXT($E17/AH17,IF($E17/AH17&lt;2,"0.0","0"))&amp;"x")</f>
        <v>29x</v>
      </c>
      <c r="AK17" s="4">
        <v>3729146</v>
      </c>
      <c r="AL17" s="14">
        <v>0.3294902075925926</v>
      </c>
      <c r="AM17" s="9">
        <f>IF(AK17="","",AL17/AK17*24*60*60*1000)</f>
        <v>7.633907048959735</v>
      </c>
      <c r="AN17" s="10" t="str">
        <f>IF(OR($E17="",AM17=""),"",TEXT($E17/AM17,IF($E17/AM17&lt;2,"0.0","0"))&amp;"x")</f>
        <v>32x</v>
      </c>
      <c r="AP17" s="4">
        <v>3729146</v>
      </c>
      <c r="AQ17" s="14">
        <v>0.29159686905092597</v>
      </c>
      <c r="AR17" s="9">
        <f>IF(AP17="","",AQ17/AP17*24*60*60*1000)</f>
        <v>6.755962219231964</v>
      </c>
      <c r="AS17" s="10" t="str">
        <f>IF(OR($E17="",AR17=""),"",TEXT($E17/AR17,IF($E17/AR17&lt;2,"0.0","0"))&amp;"x")</f>
        <v>36x</v>
      </c>
      <c r="AU17" s="4">
        <v>3729146</v>
      </c>
      <c r="AV17" s="14">
        <v>0.26819721482638886</v>
      </c>
      <c r="AW17" s="9">
        <f>IF(AU17="","",AV17/AU17*24*60*60*1000)</f>
        <v>6.213819292942674</v>
      </c>
      <c r="AX17" s="10" t="str">
        <f>IF(OR($E17="",AW17=""),"",TEXT($E17/AW17,IF($E17/AW17&lt;2,"0.0","0"))&amp;"x")</f>
        <v>39x</v>
      </c>
      <c r="AZ17" s="4">
        <v>3729146</v>
      </c>
      <c r="BA17" s="14">
        <v>0.3480140774884259</v>
      </c>
      <c r="BB17" s="9">
        <f>IF(AZ17="","",BA17/AZ17*24*60*60*1000)</f>
        <v>8.06308369127945</v>
      </c>
      <c r="BC17" s="10" t="str">
        <f>IF(OR($E17="",BB17=""),"",TEXT($E17/BB17,IF($E17/BB17&lt;2,"0.0","0"))&amp;"x")</f>
        <v>30x</v>
      </c>
      <c r="BE17" s="4">
        <v>3729146</v>
      </c>
      <c r="BF17" s="14">
        <v>0.3073819129513889</v>
      </c>
      <c r="BG17" s="9">
        <f>IF(BE17="","",BF17/BE17*24*60*60*1000)</f>
        <v>7.1216834307372245</v>
      </c>
      <c r="BH17" s="10" t="str">
        <f>IF(OR($E17="",BG17=""),"",TEXT($E17/BG17,IF($E17/BG17&lt;2,"0.0","0"))&amp;"x")</f>
        <v>34x</v>
      </c>
      <c r="BJ17" s="4">
        <v>3729146</v>
      </c>
      <c r="BK17" s="14">
        <v>0.35037913030092593</v>
      </c>
      <c r="BL17" s="9">
        <f>IF(BJ17="","",BK17/BJ17*24*60*60*1000)</f>
        <v>8.117879229721764</v>
      </c>
      <c r="BM17" s="10" t="str">
        <f>IF(OR($E17="",BL17=""),"",TEXT($E17/BL17,IF($E17/BL17&lt;2,"0.0","0"))&amp;"x")</f>
        <v>30x</v>
      </c>
      <c r="BO17" s="4">
        <v>3729146</v>
      </c>
      <c r="BP17" s="14">
        <v>0.33293447593750003</v>
      </c>
      <c r="BQ17" s="9">
        <f>IF(BO17="","",BP17/BO17*24*60*60*1000)</f>
        <v>7.713706763157034</v>
      </c>
      <c r="BR17" s="10" t="str">
        <f>IF(OR($E17="",BQ17=""),"",TEXT($E17/BQ17,IF($E17/BQ17&lt;2,"0.0","0"))&amp;"x")</f>
        <v>31x</v>
      </c>
      <c r="BT17" s="4">
        <v>3729146</v>
      </c>
      <c r="BU17" s="14">
        <v>0.3300323511226852</v>
      </c>
      <c r="BV17" s="9">
        <f>IF(BT17="","",BU17/BT17*24*60*60*1000)</f>
        <v>7.64646788755388</v>
      </c>
      <c r="BW17" s="10" t="str">
        <f>IF(OR($E17="",BV17=""),"",TEXT($E17/BV17,IF($E17/BV17&lt;2,"0.0","0"))&amp;"x")</f>
        <v>32x</v>
      </c>
      <c r="BY17" s="4">
        <v>3729146</v>
      </c>
      <c r="BZ17" s="14">
        <v>0.3149708013425926</v>
      </c>
      <c r="CA17" s="9">
        <f>IF(BY17="","",BZ17/BY17*24*60*60*1000)</f>
        <v>7.297509198084495</v>
      </c>
      <c r="CB17" s="10" t="str">
        <f>IF(OR($E17="",CA17=""),"",TEXT($E17/CA17,IF($E17/CA17&lt;2,"0.0","0"))&amp;"x")</f>
        <v>33x</v>
      </c>
      <c r="CD17" s="4">
        <v>3729146</v>
      </c>
      <c r="CE17" s="14">
        <v>0.26757768025462964</v>
      </c>
      <c r="CF17" s="9">
        <f>IF(CD17="","",CE17/CD17*24*60*60*1000)</f>
        <v>6.199465393417152</v>
      </c>
      <c r="CG17" s="10" t="str">
        <f>IF(OR($E17="",CF17=""),"",TEXT($E17/CF17,IF($E17/CF17&lt;2,"0.0","0"))&amp;"x")</f>
        <v>39x</v>
      </c>
      <c r="CI17" s="4">
        <v>3729146</v>
      </c>
      <c r="CJ17" s="14">
        <v>0.26552574684027774</v>
      </c>
      <c r="CK17" s="9">
        <f>IF(CI17="","",CJ17/CI17*24*60*60*1000)</f>
        <v>6.151924469302086</v>
      </c>
      <c r="CL17" s="10" t="str">
        <f>IF(OR($E17="",CK17=""),"",TEXT($E17/CK17,IF($E17/CK17&lt;2,"0.0","0"))&amp;"x")</f>
        <v>39x</v>
      </c>
      <c r="CN17" s="4">
        <v>3729146</v>
      </c>
      <c r="CO17" s="14">
        <v>0.27291906717592596</v>
      </c>
      <c r="CP17" s="9">
        <f>IF(CN17="","",CO17/CN17*24*60*60*1000)</f>
        <v>6.3232191509798765</v>
      </c>
      <c r="CQ17" s="10" t="str">
        <f>IF(OR($E17="",CP17=""),"",TEXT($E17/CP17,IF($E17/CP17&lt;2,"0.0","0"))&amp;"x")</f>
        <v>38x</v>
      </c>
      <c r="CS17" s="4">
        <v>3729146</v>
      </c>
      <c r="CT17" s="14">
        <v>0.2630961746064815</v>
      </c>
      <c r="CU17" s="9">
        <f>IF(CS17="","",CT17/CS17*24*60*60*1000)</f>
        <v>6.095634090486134</v>
      </c>
      <c r="CV17" s="10" t="str">
        <f>IF(OR($E17="",CU17=""),"",TEXT($E17/CU17,IF($E17/CU17&lt;2,"0.0","0"))&amp;"x")</f>
        <v>40x</v>
      </c>
      <c r="CX17" s="4">
        <v>3729146</v>
      </c>
      <c r="CY17" s="14">
        <v>0.29555902265046297</v>
      </c>
      <c r="CZ17" s="9">
        <f>IF(CX17="","",CY17/CX17*24*60*60*1000)</f>
        <v>6.847760735836032</v>
      </c>
      <c r="DA17" s="10" t="str">
        <f>IF(OR($E17="",CZ17=""),"",TEXT($E17/CZ17,IF($E17/CZ17&lt;2,"0.0","0"))&amp;"x")</f>
        <v>35x</v>
      </c>
      <c r="DC17" s="4">
        <v>3729146</v>
      </c>
      <c r="DD17" s="14">
        <v>0.29216667434027777</v>
      </c>
      <c r="DE17" s="9">
        <f>IF(DC17="","",DD17/DC17*24*60*60*1000)</f>
        <v>6.769163948796856</v>
      </c>
      <c r="DF17" s="10" t="str">
        <f>IF(OR($E17="",DE17=""),"",TEXT($E17/DE17,IF($E17/DE17&lt;2,"0.0","0"))&amp;"x")</f>
        <v>36x</v>
      </c>
      <c r="DH17" s="4">
        <v>3729146</v>
      </c>
      <c r="DI17" s="14">
        <v>0.2756864970486111</v>
      </c>
      <c r="DJ17" s="9">
        <f>IF(DH17="","",DI17/DH17*24*60*60*1000)</f>
        <v>6.38733730055085</v>
      </c>
      <c r="DK17" s="10" t="str">
        <f>IF(OR($E17="",DJ17=""),"",TEXT($E17/DJ17,IF($E17/DJ17&lt;2,"0.0","0"))&amp;"x")</f>
        <v>38x</v>
      </c>
      <c r="DM17" s="4">
        <v>3729146</v>
      </c>
      <c r="DN17" s="14">
        <v>0.27505233769675924</v>
      </c>
      <c r="DO17" s="9">
        <f>IF(DM17="","",DN17/DM17*24*60*60*1000)</f>
        <v>6.372644561784387</v>
      </c>
      <c r="DP17" s="10" t="str">
        <f>IF(OR($E17="",DO17=""),"",TEXT($E17/DO17,IF($E17/DO17&lt;2,"0.0","0"))&amp;"x")</f>
        <v>38x</v>
      </c>
      <c r="DR17" s="4">
        <v>3729146</v>
      </c>
      <c r="DS17" s="14">
        <v>0.2985443922800926</v>
      </c>
      <c r="DT17" s="9">
        <f>IF(DR17="","",DS17/DR17*24*60*60*1000)</f>
        <v>6.916928297524421</v>
      </c>
      <c r="DU17" s="10" t="str">
        <f>IF(OR($E17="",DT17=""),"",TEXT($E17/DT17,IF($E17/DT17&lt;2,"0.0","0"))&amp;"x")</f>
        <v>35x</v>
      </c>
      <c r="DW17" s="4">
        <v>3729146</v>
      </c>
      <c r="DX17" s="14">
        <v>0.24512425971064813</v>
      </c>
      <c r="DY17" s="9">
        <f>IF(DW17="","",DX17/DW17*24*60*60*1000)</f>
        <v>5.679245607171186</v>
      </c>
      <c r="DZ17" s="10" t="str">
        <f>IF(OR($E17="",DY17=""),"",TEXT($E17/DY17,IF($E17/DY17&lt;2,"0.0","0"))&amp;"x")</f>
        <v>43x</v>
      </c>
      <c r="EB17" s="4">
        <v>3729146</v>
      </c>
      <c r="EC17" s="14">
        <v>0.2384643296527778</v>
      </c>
      <c r="ED17" s="9">
        <f>IF(EB17="","",EC17/EB17*24*60*60*1000)</f>
        <v>5.524942730051331</v>
      </c>
      <c r="EE17" s="10" t="str">
        <f>IF(OR($E17="",ED17=""),"",TEXT($E17/ED17,IF($E17/ED17&lt;2,"0.0","0"))&amp;"x")</f>
        <v>44x</v>
      </c>
      <c r="EG17" s="4">
        <v>3729146</v>
      </c>
      <c r="EH17" s="14">
        <v>0.2343552327314815</v>
      </c>
      <c r="EI17" s="9">
        <f>IF(EG17="","",EH17/EG17*24*60*60*1000)</f>
        <v>5.42973970662452</v>
      </c>
      <c r="EJ17" s="10" t="str">
        <f>IF(OR($E17="",EI17=""),"",TEXT($E17/EI17,IF($E17/EI17&lt;2,"0.0","0"))&amp;"x")</f>
        <v>45x</v>
      </c>
      <c r="EL17" s="4">
        <v>3729146</v>
      </c>
      <c r="EM17" s="14">
        <v>0.20278626627314814</v>
      </c>
      <c r="EN17" s="9">
        <f>IF(EL17="","",EM17/EL17*24*60*60*1000)</f>
        <v>4.6983232638250145</v>
      </c>
      <c r="EO17" s="10" t="str">
        <f>IF(OR($E17="",EN17=""),"",TEXT($E17/EN17,IF($E17/EN17&lt;2,"0.0","0"))&amp;"x")</f>
        <v>52x</v>
      </c>
      <c r="EQ17" s="4">
        <v>3729146</v>
      </c>
      <c r="ER17" s="14">
        <v>0.20731169028935184</v>
      </c>
      <c r="ES17" s="9">
        <f>IF(EQ17="","",ER17/EQ17*24*60*60*1000)</f>
        <v>4.803172104551551</v>
      </c>
      <c r="ET17" s="10" t="str">
        <f>IF(OR($E17="",ES17=""),"",TEXT($E17/ES17,IF($E17/ES17&lt;2,"0.0","0"))&amp;"x")</f>
        <v>50x</v>
      </c>
      <c r="EV17" s="4">
        <v>3729146</v>
      </c>
      <c r="EW17" s="14">
        <v>0.2148628267361111</v>
      </c>
      <c r="EX17" s="9">
        <f>IF(EV17="","",EW17/EV17*24*60*60*1000)</f>
        <v>4.978123203006801</v>
      </c>
      <c r="EY17" s="10" t="str">
        <f>IF(OR($E17="",EX17=""),"",TEXT($E17/EX17,IF($E17/EX17&lt;2,"0.0","0"))&amp;"x")</f>
        <v>49x</v>
      </c>
      <c r="FA17" s="4">
        <v>3729146</v>
      </c>
      <c r="FB17" s="14">
        <v>0.2099208873263889</v>
      </c>
      <c r="FC17" s="9">
        <f>IF(FA17="","",FB17/FA17*24*60*60*1000)</f>
        <v>4.863624182319491</v>
      </c>
      <c r="FD17" s="10" t="str">
        <f>IF(OR($E17="",FC17=""),"",TEXT($E17/FC17,IF($E17/FC17&lt;2,"0.0","0"))&amp;"x")</f>
        <v>50x</v>
      </c>
      <c r="FF17" s="4">
        <v>3729146</v>
      </c>
      <c r="FG17" s="14">
        <v>0.21203953921296295</v>
      </c>
      <c r="FH17" s="9">
        <f>IF(FF17="","",FG17/FF17*24*60*60*1000)</f>
        <v>4.912710896274911</v>
      </c>
      <c r="FI17" s="10" t="str">
        <f>IF(OR($E17="",FH17=""),"",TEXT($E17/FH17,IF($E17/FH17&lt;2,"0.0","0"))&amp;"x")</f>
        <v>49x</v>
      </c>
      <c r="FK17" s="4">
        <v>3729146</v>
      </c>
      <c r="FL17" s="14">
        <v>0.2269140338310185</v>
      </c>
      <c r="FM17" s="9">
        <f>IF(FK17="","",FL17/FK17*24*60*60*1000)</f>
        <v>5.257335733972336</v>
      </c>
      <c r="FN17" s="10" t="str">
        <f>IF(OR($E17="",FM17=""),"",TEXT($E17/FM17,IF($E17/FM17&lt;2,"0.0","0"))&amp;"x")</f>
        <v>46x</v>
      </c>
      <c r="FP17" s="4">
        <v>3729146</v>
      </c>
      <c r="FQ17" s="14">
        <v>0.19400664578703702</v>
      </c>
      <c r="FR17" s="9">
        <f>IF(FP17="","",FQ17/FP17*24*60*60*1000)</f>
        <v>4.494909610940413</v>
      </c>
      <c r="FS17" s="10" t="str">
        <f>IF(OR($E17="",FR17=""),"",TEXT($E17/FR17,IF($E17/FR17&lt;2,"0.0","0"))&amp;"x")</f>
        <v>54x</v>
      </c>
      <c r="FU17" s="4">
        <v>3729146</v>
      </c>
      <c r="FV17" s="14">
        <v>0.23892714417824074</v>
      </c>
      <c r="FW17" s="9">
        <f>IF(FU17="","",FV17/FU17*24*60*60*1000)</f>
        <v>5.535665607353533</v>
      </c>
      <c r="FX17" s="10" t="str">
        <f>IF(OR($E17="",FW17=""),"",TEXT($E17/FW17,IF($E17/FW17&lt;2,"0.0","0"))&amp;"x")</f>
        <v>44x</v>
      </c>
      <c r="FZ17" s="4">
        <v>3729146</v>
      </c>
      <c r="GA17" s="14">
        <v>0.23773936900462964</v>
      </c>
      <c r="GB17" s="9">
        <f>IF(FZ17="","",GA17/FZ17*24*60*60*1000)</f>
        <v>5.508146230262907</v>
      </c>
      <c r="GC17" s="10" t="str">
        <f>IF(OR($E17="",GB17=""),"",TEXT($E17/GB17,IF($E17/GB17&lt;2,"0.0","0"))&amp;"x")</f>
        <v>44x</v>
      </c>
      <c r="GE17" s="4">
        <v>3729146</v>
      </c>
      <c r="GF17" s="14">
        <v>0.9956288014004631</v>
      </c>
      <c r="GG17" s="9">
        <f>IF(GE17="","",GF17/GE17*24*60*60*1000)</f>
        <v>23.067567867012986</v>
      </c>
      <c r="GH17" s="10" t="str">
        <f>IF(OR($E17="",GG17=""),"",TEXT($E17/GG17,IF($E17/GG17&lt;2,"0.0","0"))&amp;"x")</f>
        <v>11x</v>
      </c>
      <c r="GJ17" s="4"/>
      <c r="GK17" s="14"/>
      <c r="GL17" s="9">
        <f>IF(GJ17="","",GK17/GJ17*24*60*60*1000)</f>
      </c>
      <c r="GM17" s="10">
        <f>IF(OR($E17="",GL17=""),"",TEXT($E17/GL17,IF($E17/GL17&lt;2,"0.0","0"))&amp;"x")</f>
      </c>
      <c r="GO17" s="4">
        <v>3729146</v>
      </c>
      <c r="GP17" s="14">
        <v>0.9565795537847221</v>
      </c>
      <c r="GQ17" s="9">
        <f>IF(GO17="","",GP17/GO17*24*60*60*1000)</f>
        <v>22.162841960867176</v>
      </c>
      <c r="GR17" s="10" t="str">
        <f>IF(OR($E17="",GQ17=""),"",TEXT($E17/GQ17,IF($E17/GQ17&lt;2,"0.0","0"))&amp;"x")</f>
        <v>11x</v>
      </c>
      <c r="GT17" s="4">
        <v>3729146</v>
      </c>
      <c r="GU17" s="14">
        <v>0.24890609818287038</v>
      </c>
      <c r="GV17" s="9">
        <f>IF(GT17="","",GU17/GT17*24*60*60*1000)</f>
        <v>5.766866430812845</v>
      </c>
      <c r="GW17" s="10" t="str">
        <f>IF(OR($E17="",GV17=""),"",TEXT($E17/GV17,IF($E17/GV17&lt;2,"0.0","0"))&amp;"x")</f>
        <v>42x</v>
      </c>
      <c r="GY17" s="4">
        <v>3729146</v>
      </c>
      <c r="GZ17" s="14">
        <v>0.8596806194907407</v>
      </c>
      <c r="HA17" s="9">
        <f>IF(GY17="","",GZ17/GY17*24*60*60*1000)</f>
        <v>19.917805718521077</v>
      </c>
      <c r="HB17" s="10" t="str">
        <f>IF(OR($E17="",HA17=""),"",TEXT($E17/HA17,IF($E17/HA17&lt;2,"0.0","0"))&amp;"x")</f>
        <v>12x</v>
      </c>
      <c r="HD17" s="4"/>
      <c r="HE17" s="14"/>
      <c r="HF17" s="9">
        <f>IF(HD17="","",HE17/HD17*24*60*60*1000)</f>
      </c>
      <c r="HG17" s="10">
        <f>IF(OR($E17="",HF17=""),"",TEXT($E17/HF17,IF($E17/HF17&lt;2,"0.0","0"))&amp;"x")</f>
      </c>
    </row>
    <row r="18" spans="1:215" ht="13.5">
      <c r="A18" s="13" t="s">
        <v>32</v>
      </c>
      <c r="C18" s="4"/>
      <c r="D18" s="14"/>
      <c r="E18" s="9">
        <f>IF(C18="","",D18/C18*24*60*60*1000)</f>
      </c>
      <c r="G18" s="4">
        <v>22298</v>
      </c>
      <c r="H18" s="14">
        <v>0.0015155330555555557</v>
      </c>
      <c r="I18" s="9">
        <f>IF(G18="","",H18/G18*24*60*60*1000)</f>
        <v>5.872367745986188</v>
      </c>
      <c r="J18" s="10">
        <f>IF(OR($E18="",I18=""),"",TEXT($E18/I18,IF($E18/I18&lt;2,"0.0","0"))&amp;"x")</f>
      </c>
      <c r="L18" s="4">
        <v>22298</v>
      </c>
      <c r="M18" s="14">
        <v>0.0014422678356481482</v>
      </c>
      <c r="N18" s="9">
        <f>IF(L18="","",M18/L18*24*60*60*1000)</f>
        <v>5.588480626065118</v>
      </c>
      <c r="O18" s="10">
        <f>IF(OR($E18="",N18=""),"",TEXT($E18/N18,IF($E18/N18&lt;2,"0.0","0"))&amp;"x")</f>
      </c>
      <c r="Q18" s="4">
        <v>22298</v>
      </c>
      <c r="R18" s="14">
        <v>0.0016280614930555555</v>
      </c>
      <c r="S18" s="9">
        <f>IF(Q18="","",R18/Q18*24*60*60*1000)</f>
        <v>6.308391470087002</v>
      </c>
      <c r="T18" s="10">
        <f>IF(OR($E18="",S18=""),"",TEXT($E18/S18,IF($E18/S18&lt;2,"0.0","0"))&amp;"x")</f>
      </c>
      <c r="V18" s="4">
        <v>22298</v>
      </c>
      <c r="W18" s="14">
        <v>0.0019588005092592595</v>
      </c>
      <c r="X18" s="9">
        <f>IF(V18="","",W18/V18*24*60*60*1000)</f>
        <v>7.589934702663918</v>
      </c>
      <c r="Y18" s="10">
        <f>IF(OR($E18="",X18=""),"",TEXT($E18/X18,IF($E18/X18&lt;2,"0.0","0"))&amp;"x")</f>
      </c>
      <c r="AA18" s="4">
        <v>22298</v>
      </c>
      <c r="AB18" s="14">
        <v>0.002152825729166667</v>
      </c>
      <c r="AC18" s="9">
        <f>IF(AA18="","",AB18/AA18*24*60*60*1000)</f>
        <v>8.34174109785631</v>
      </c>
      <c r="AD18" s="10">
        <f>IF(OR($E18="",AC18=""),"",TEXT($E18/AC18,IF($E18/AC18&lt;2,"0.0","0"))&amp;"x")</f>
      </c>
      <c r="AF18" s="4">
        <v>22298</v>
      </c>
      <c r="AG18" s="14">
        <v>0.0015741982060185186</v>
      </c>
      <c r="AH18" s="9">
        <f>IF(AF18="","",AG18/AF18*24*60*60*1000)</f>
        <v>6.099682706969236</v>
      </c>
      <c r="AI18" s="10">
        <f>IF(OR($E18="",AH18=""),"",TEXT($E18/AH18,IF($E18/AH18&lt;2,"0.0","0"))&amp;"x")</f>
      </c>
      <c r="AK18" s="4">
        <v>22298</v>
      </c>
      <c r="AL18" s="14">
        <v>0.0015508874074074072</v>
      </c>
      <c r="AM18" s="9">
        <f>IF(AK18="","",AL18/AK18*24*60*60*1000)</f>
        <v>6.0093583281011735</v>
      </c>
      <c r="AN18" s="10">
        <f>IF(OR($E18="",AM18=""),"",TEXT($E18/AM18,IF($E18/AM18&lt;2,"0.0","0"))&amp;"x")</f>
      </c>
      <c r="AP18" s="4">
        <v>22298</v>
      </c>
      <c r="AQ18" s="14">
        <v>0.001962042164351852</v>
      </c>
      <c r="AR18" s="9">
        <f>IF(AP18="","",AQ18/AP18*24*60*60*1000)</f>
        <v>7.602495425598709</v>
      </c>
      <c r="AS18" s="10">
        <f>IF(OR($E18="",AR18=""),"",TEXT($E18/AR18,IF($E18/AR18&lt;2,"0.0","0"))&amp;"x")</f>
      </c>
      <c r="AU18" s="4">
        <v>22298</v>
      </c>
      <c r="AV18" s="14">
        <v>0.0019080529976851853</v>
      </c>
      <c r="AW18" s="9">
        <f>IF(AU18="","",AV18/AU18*24*60*60*1000)</f>
        <v>7.393298905731457</v>
      </c>
      <c r="AX18" s="10">
        <f>IF(OR($E18="",AW18=""),"",TEXT($E18/AW18,IF($E18/AW18&lt;2,"0.0","0"))&amp;"x")</f>
      </c>
      <c r="AZ18" s="4">
        <v>22298</v>
      </c>
      <c r="BA18" s="14">
        <v>0.002040939247685185</v>
      </c>
      <c r="BB18" s="9">
        <f>IF(AZ18="","",BA18/AZ18*24*60*60*1000)</f>
        <v>7.908204816575478</v>
      </c>
      <c r="BC18" s="10">
        <f>IF(OR($E18="",BB18=""),"",TEXT($E18/BB18,IF($E18/BB18&lt;2,"0.0","0"))&amp;"x")</f>
      </c>
      <c r="BE18" s="4">
        <v>22298</v>
      </c>
      <c r="BF18" s="14">
        <v>0.0019724969675925922</v>
      </c>
      <c r="BG18" s="9">
        <f>IF(BE18="","",BF18/BE18*24*60*60*1000)</f>
        <v>7.643005561036863</v>
      </c>
      <c r="BH18" s="10">
        <f>IF(OR($E18="",BG18=""),"",TEXT($E18/BG18,IF($E18/BG18&lt;2,"0.0","0"))&amp;"x")</f>
      </c>
      <c r="BJ18" s="4">
        <v>22298</v>
      </c>
      <c r="BK18" s="14">
        <v>0.002524495636574074</v>
      </c>
      <c r="BL18" s="9">
        <f>IF(BJ18="","",BK18/BJ18*24*60*60*1000)</f>
        <v>9.781882814602207</v>
      </c>
      <c r="BM18" s="10">
        <f>IF(OR($E18="",BL18=""),"",TEXT($E18/BL18,IF($E18/BL18&lt;2,"0.0","0"))&amp;"x")</f>
      </c>
      <c r="BO18" s="4">
        <v>22298</v>
      </c>
      <c r="BP18" s="14">
        <v>0.0017618230439814815</v>
      </c>
      <c r="BQ18" s="9">
        <f>IF(BO18="","",BP18/BO18*24*60*60*1000)</f>
        <v>6.826688985559242</v>
      </c>
      <c r="BR18" s="10">
        <f>IF(OR($E18="",BQ18=""),"",TEXT($E18/BQ18,IF($E18/BQ18&lt;2,"0.0","0"))&amp;"x")</f>
      </c>
      <c r="BT18" s="4">
        <v>22298</v>
      </c>
      <c r="BU18" s="14">
        <v>0.0017115963194444445</v>
      </c>
      <c r="BV18" s="9">
        <f>IF(BT18="","",BU18/BT18*24*60*60*1000)</f>
        <v>6.632071127455378</v>
      </c>
      <c r="BW18" s="10">
        <f>IF(OR($E18="",BV18=""),"",TEXT($E18/BV18,IF($E18/BV18&lt;2,"0.0","0"))&amp;"x")</f>
      </c>
      <c r="BY18" s="4">
        <v>22298</v>
      </c>
      <c r="BZ18" s="14">
        <v>0.002062411122685185</v>
      </c>
      <c r="CA18" s="9">
        <f>IF(BY18="","",BZ18/BY18*24*60*60*1000)</f>
        <v>7.991403758184589</v>
      </c>
      <c r="CB18" s="10">
        <f>IF(OR($E18="",CA18=""),"",TEXT($E18/CA18,IF($E18/CA18&lt;2,"0.0","0"))&amp;"x")</f>
      </c>
      <c r="CD18" s="4">
        <v>22298</v>
      </c>
      <c r="CE18" s="14">
        <v>0.0011763574305555555</v>
      </c>
      <c r="CF18" s="9">
        <f>IF(CD18="","",CE18/CD18*24*60*60*1000)</f>
        <v>4.558134451520316</v>
      </c>
      <c r="CG18" s="10">
        <f>IF(OR($E18="",CF18=""),"",TEXT($E18/CF18,IF($E18/CF18&lt;2,"0.0","0"))&amp;"x")</f>
      </c>
      <c r="CI18" s="4">
        <v>22298</v>
      </c>
      <c r="CJ18" s="14">
        <v>0.0011739143055555555</v>
      </c>
      <c r="CK18" s="9">
        <f>IF(CI18="","",CJ18/CI18*24*60*60*1000)</f>
        <v>4.548667862588574</v>
      </c>
      <c r="CL18" s="10">
        <f>IF(OR($E18="",CK18=""),"",TEXT($E18/CK18,IF($E18/CK18&lt;2,"0.0","0"))&amp;"x")</f>
      </c>
      <c r="CN18" s="4">
        <v>22298</v>
      </c>
      <c r="CO18" s="14">
        <v>0.001110435636574074</v>
      </c>
      <c r="CP18" s="9">
        <f>IF(CN18="","",CO18/CN18*24*60*60*1000)</f>
        <v>4.302701542739259</v>
      </c>
      <c r="CQ18" s="10">
        <f>IF(OR($E18="",CP18=""),"",TEXT($E18/CP18,IF($E18/CP18&lt;2,"0.0","0"))&amp;"x")</f>
      </c>
      <c r="CS18" s="4">
        <v>22298</v>
      </c>
      <c r="CT18" s="14">
        <v>0.0012048360532407407</v>
      </c>
      <c r="CU18" s="9">
        <f>IF(CS18="","",CT18/CS18*24*60*60*1000)</f>
        <v>4.668483047806978</v>
      </c>
      <c r="CV18" s="10">
        <f>IF(OR($E18="",CU18=""),"",TEXT($E18/CU18,IF($E18/CU18&lt;2,"0.0","0"))&amp;"x")</f>
      </c>
      <c r="CX18" s="4">
        <v>22298</v>
      </c>
      <c r="CY18" s="14">
        <v>0.0014513734606481483</v>
      </c>
      <c r="CZ18" s="9">
        <f>IF(CX18="","",CY18/CX18*24*60*60*1000)</f>
        <v>5.623762983227195</v>
      </c>
      <c r="DA18" s="10">
        <f>IF(OR($E18="",CZ18=""),"",TEXT($E18/CZ18,IF($E18/CZ18&lt;2,"0.0","0"))&amp;"x")</f>
      </c>
      <c r="DC18" s="4">
        <v>22298</v>
      </c>
      <c r="DD18" s="14">
        <v>0.0011720165625</v>
      </c>
      <c r="DE18" s="9">
        <f>IF(DC18="","",DD18/DC18*24*60*60*1000)</f>
        <v>4.541314512512332</v>
      </c>
      <c r="DF18" s="10">
        <f>IF(OR($E18="",DE18=""),"",TEXT($E18/DE18,IF($E18/DE18&lt;2,"0.0","0"))&amp;"x")</f>
      </c>
      <c r="DH18" s="4">
        <v>22298</v>
      </c>
      <c r="DI18" s="14">
        <v>0.0011544248958333333</v>
      </c>
      <c r="DJ18" s="9">
        <f>IF(DH18="","",DI18/DH18*24*60*60*1000)</f>
        <v>4.47315055161898</v>
      </c>
      <c r="DK18" s="10">
        <f>IF(OR($E18="",DJ18=""),"",TEXT($E18/DJ18,IF($E18/DJ18&lt;2,"0.0","0"))&amp;"x")</f>
      </c>
      <c r="DM18" s="4">
        <v>22298</v>
      </c>
      <c r="DN18" s="14">
        <v>0.0012332922800925925</v>
      </c>
      <c r="DO18" s="9">
        <f>IF(DM18="","",DN18/DM18*24*60*60*1000)</f>
        <v>4.778744865010315</v>
      </c>
      <c r="DP18" s="10">
        <f>IF(OR($E18="",DO18=""),"",TEXT($E18/DO18,IF($E18/DO18&lt;2,"0.0","0"))&amp;"x")</f>
      </c>
      <c r="DR18" s="4">
        <v>22298</v>
      </c>
      <c r="DS18" s="14">
        <v>0.0010269494560185184</v>
      </c>
      <c r="DT18" s="9">
        <f>IF(DR18="","",DS18/DR18*24*60*60*1000)</f>
        <v>3.979210377612342</v>
      </c>
      <c r="DU18" s="10">
        <f>IF(OR($E18="",DT18=""),"",TEXT($E18/DT18,IF($E18/DT18&lt;2,"0.0","0"))&amp;"x")</f>
      </c>
      <c r="DW18" s="4">
        <v>22298</v>
      </c>
      <c r="DX18" s="14">
        <v>0.0009077479513888889</v>
      </c>
      <c r="DY18" s="9">
        <f>IF(DW18="","",DX18/DW18*24*60*60*1000)</f>
        <v>3.5173299399049243</v>
      </c>
      <c r="DZ18" s="10">
        <f>IF(OR($E18="",DY18=""),"",TEXT($E18/DY18,IF($E18/DY18&lt;2,"0.0","0"))&amp;"x")</f>
      </c>
      <c r="EB18" s="4">
        <v>22298</v>
      </c>
      <c r="EC18" s="14">
        <v>0.0008535639814814815</v>
      </c>
      <c r="ED18" s="9">
        <f>IF(EB18="","",EC18/EB18*24*60*60*1000)</f>
        <v>3.307378598977487</v>
      </c>
      <c r="EE18" s="10">
        <f>IF(OR($E18="",ED18=""),"",TEXT($E18/ED18,IF($E18/ED18&lt;2,"0.0","0"))&amp;"x")</f>
      </c>
      <c r="EG18" s="4">
        <v>22298</v>
      </c>
      <c r="EH18" s="14">
        <v>0.0008788557754629629</v>
      </c>
      <c r="EI18" s="9">
        <f>IF(EG18="","",EH18/EG18*24*60*60*1000)</f>
        <v>3.4053789129069876</v>
      </c>
      <c r="EJ18" s="10">
        <f>IF(OR($E18="",EI18=""),"",TEXT($E18/EI18,IF($E18/EI18&lt;2,"0.0","0"))&amp;"x")</f>
      </c>
      <c r="EL18" s="4">
        <v>22298</v>
      </c>
      <c r="EM18" s="14">
        <v>0.0007995026273148148</v>
      </c>
      <c r="EN18" s="9">
        <f>IF(EL18="","",EM18/EL18*24*60*60*1000)</f>
        <v>3.0979023679253745</v>
      </c>
      <c r="EO18" s="10">
        <f>IF(OR($E18="",EN18=""),"",TEXT($E18/EN18,IF($E18/EN18&lt;2,"0.0","0"))&amp;"x")</f>
      </c>
      <c r="EQ18" s="4">
        <v>22298</v>
      </c>
      <c r="ER18" s="14">
        <v>0.0007153763310185185</v>
      </c>
      <c r="ES18" s="9">
        <f>IF(EQ18="","",ER18/EQ18*24*60*60*1000)</f>
        <v>2.7719308906628393</v>
      </c>
      <c r="ET18" s="10">
        <f>IF(OR($E18="",ES18=""),"",TEXT($E18/ES18,IF($E18/ES18&lt;2,"0.0","0"))&amp;"x")</f>
      </c>
      <c r="EV18" s="4">
        <v>22298</v>
      </c>
      <c r="EW18" s="14">
        <v>0.0013387098842592593</v>
      </c>
      <c r="EX18" s="9">
        <f>IF(EV18="","",EW18/EV18*24*60*60*1000)</f>
        <v>5.187215624719705</v>
      </c>
      <c r="EY18" s="10">
        <f>IF(OR($E18="",EX18=""),"",TEXT($E18/EX18,IF($E18/EX18&lt;2,"0.0","0"))&amp;"x")</f>
      </c>
      <c r="FA18" s="4">
        <v>22298</v>
      </c>
      <c r="FB18" s="14">
        <v>0.0010062923958333333</v>
      </c>
      <c r="FC18" s="9">
        <f>IF(FA18="","",FB18/FA18*24*60*60*1000)</f>
        <v>3.89916866983586</v>
      </c>
      <c r="FD18" s="10">
        <f>IF(OR($E18="",FC18=""),"",TEXT($E18/FC18,IF($E18/FC18&lt;2,"0.0","0"))&amp;"x")</f>
      </c>
      <c r="FF18" s="4">
        <v>22298</v>
      </c>
      <c r="FG18" s="14">
        <v>0.0007604129513888889</v>
      </c>
      <c r="FH18" s="9">
        <f>IF(FF18="","",FG18/FF18*24*60*60*1000)</f>
        <v>2.946438200735492</v>
      </c>
      <c r="FI18" s="10">
        <f>IF(OR($E18="",FH18=""),"",TEXT($E18/FH18,IF($E18/FH18&lt;2,"0.0","0"))&amp;"x")</f>
      </c>
      <c r="FK18" s="4">
        <v>22298</v>
      </c>
      <c r="FL18" s="14">
        <v>0.0006660124652777778</v>
      </c>
      <c r="FM18" s="9">
        <f>IF(FK18="","",FL18/FK18*24*60*60*1000)</f>
        <v>2.5806564265853438</v>
      </c>
      <c r="FN18" s="10">
        <f>IF(OR($E18="",FM18=""),"",TEXT($E18/FM18,IF($E18/FM18&lt;2,"0.0","0"))&amp;"x")</f>
      </c>
      <c r="FP18" s="4">
        <v>22298</v>
      </c>
      <c r="FQ18" s="14">
        <v>0.0009282004398148148</v>
      </c>
      <c r="FR18" s="9">
        <f>IF(FP18="","",FQ18/FP18*24*60*60*1000)</f>
        <v>3.596578975692887</v>
      </c>
      <c r="FS18" s="10">
        <f>IF(OR($E18="",FR18=""),"",TEXT($E18/FR18,IF($E18/FR18&lt;2,"0.0","0"))&amp;"x")</f>
      </c>
      <c r="FU18" s="4">
        <v>22298</v>
      </c>
      <c r="FV18" s="14">
        <v>0.0011642350115740742</v>
      </c>
      <c r="FW18" s="9">
        <f>IF(FU18="","",FV18/FU18*24*60*60*1000)</f>
        <v>4.5111626603282815</v>
      </c>
      <c r="FX18" s="10">
        <f>IF(OR($E18="",FW18=""),"",TEXT($E18/FW18,IF($E18/FW18&lt;2,"0.0","0"))&amp;"x")</f>
      </c>
      <c r="FZ18" s="4">
        <v>22298</v>
      </c>
      <c r="GA18" s="14">
        <v>0.001194287962962963</v>
      </c>
      <c r="GB18" s="9">
        <f>IF(FZ18="","",GA18/FZ18*24*60*60*1000)</f>
        <v>4.627611444972644</v>
      </c>
      <c r="GC18" s="10">
        <f>IF(OR($E18="",GB18=""),"",TEXT($E18/GB18,IF($E18/GB18&lt;2,"0.0","0"))&amp;"x")</f>
      </c>
      <c r="GE18" s="4">
        <v>22298</v>
      </c>
      <c r="GF18" s="14">
        <v>0.0010331144675925926</v>
      </c>
      <c r="GG18" s="9">
        <f>IF(GE18="","",GF18/GE18*24*60*60*1000)</f>
        <v>4.003098484168984</v>
      </c>
      <c r="GH18" s="10">
        <f>IF(OR($E18="",GG18=""),"",TEXT($E18/GG18,IF($E18/GG18&lt;2,"0.0","0"))&amp;"x")</f>
      </c>
      <c r="GJ18" s="4">
        <v>22298</v>
      </c>
      <c r="GK18" s="14">
        <v>0.001549584710648148</v>
      </c>
      <c r="GL18" s="9">
        <f>IF(GJ18="","",GK18/GJ18*24*60*60*1000)</f>
        <v>6.0043106556641845</v>
      </c>
      <c r="GM18" s="10">
        <f>IF(OR($E18="",GL18=""),"",TEXT($E18/GL18,IF($E18/GL18&lt;2,"0.0","0"))&amp;"x")</f>
      </c>
      <c r="GO18" s="4">
        <v>22298</v>
      </c>
      <c r="GP18" s="14">
        <v>0.0007827875925925926</v>
      </c>
      <c r="GQ18" s="9">
        <f>IF(GO18="","",GP18/GO18*24*60*60*1000)</f>
        <v>3.033135169073459</v>
      </c>
      <c r="GR18" s="10">
        <f>IF(OR($E18="",GQ18=""),"",TEXT($E18/GQ18,IF($E18/GQ18&lt;2,"0.0","0"))&amp;"x")</f>
      </c>
      <c r="GT18" s="4">
        <v>22298</v>
      </c>
      <c r="GU18" s="14">
        <v>0.0011555781828703703</v>
      </c>
      <c r="GV18" s="9">
        <f>IF(GT18="","",GU18/GT18*24*60*60*1000)</f>
        <v>4.477619293210154</v>
      </c>
      <c r="GW18" s="10">
        <f>IF(OR($E18="",GV18=""),"",TEXT($E18/GV18,IF($E18/GV18&lt;2,"0.0","0"))&amp;"x")</f>
      </c>
      <c r="GY18" s="4">
        <v>22298</v>
      </c>
      <c r="GZ18" s="14">
        <v>0.0014382535416666666</v>
      </c>
      <c r="HA18" s="9">
        <f>IF(GY18="","",GZ18/GY18*24*60*60*1000)</f>
        <v>5.572926092026191</v>
      </c>
      <c r="HB18" s="10">
        <f>IF(OR($E18="",HA18=""),"",TEXT($E18/HA18,IF($E18/HA18&lt;2,"0.0","0"))&amp;"x")</f>
      </c>
      <c r="HD18" s="4">
        <v>22298</v>
      </c>
      <c r="HE18" s="14">
        <v>0.0003206156134259259</v>
      </c>
      <c r="HF18" s="9">
        <f>IF(HD18="","",HE18/HD18*24*60*60*1000)</f>
        <v>1.2423172033366219</v>
      </c>
      <c r="HG18" s="10">
        <f>IF(OR($E18="",HF18=""),"",TEXT($E18/HF18,IF($E18/HF18&lt;2,"0.0","0"))&amp;"x")</f>
      </c>
    </row>
    <row r="19" spans="1:215" ht="13.5">
      <c r="A19" s="13" t="s">
        <v>87</v>
      </c>
      <c r="C19" s="4">
        <v>111852</v>
      </c>
      <c r="D19" s="14">
        <v>0.07820164916666666</v>
      </c>
      <c r="E19" s="9">
        <f>IF(C19="","",D19/C19*24*60*60*1000)</f>
        <v>60.4068097843579</v>
      </c>
      <c r="G19" s="4">
        <v>111852</v>
      </c>
      <c r="H19" s="14">
        <v>0.018183475104166666</v>
      </c>
      <c r="I19" s="9">
        <f>IF(G19="","",H19/G19*24*60*60*1000)</f>
        <v>14.045812761506275</v>
      </c>
      <c r="J19" s="10" t="str">
        <f>IF(OR($E19="",I19=""),"",TEXT($E19/I19,IF($E19/I19&lt;2,"0.0","0"))&amp;"x")</f>
        <v>4x</v>
      </c>
      <c r="L19" s="4">
        <v>111852</v>
      </c>
      <c r="M19" s="14">
        <v>0.017012864837962965</v>
      </c>
      <c r="N19" s="9">
        <f>IF(L19="","",M19/L19*24*60*60*1000)</f>
        <v>13.141575671422954</v>
      </c>
      <c r="O19" s="10" t="str">
        <f>IF(OR($E19="",N19=""),"",TEXT($E19/N19,IF($E19/N19&lt;2,"0.0","0"))&amp;"x")</f>
        <v>5x</v>
      </c>
      <c r="Q19" s="4">
        <v>111852</v>
      </c>
      <c r="R19" s="14">
        <v>0.01988980858796296</v>
      </c>
      <c r="S19" s="9">
        <f>IF(Q19="","",R19/Q19*24*60*60*1000)</f>
        <v>15.363868880306118</v>
      </c>
      <c r="T19" s="10" t="str">
        <f>IF(OR($E19="",S19=""),"",TEXT($E19/S19,IF($E19/S19&lt;2,"0.0","0"))&amp;"x")</f>
        <v>4x</v>
      </c>
      <c r="V19" s="4">
        <v>111852</v>
      </c>
      <c r="W19" s="14">
        <v>0.020763363206018518</v>
      </c>
      <c r="X19" s="9">
        <f>IF(V19="","",W19/V19*24*60*60*1000)</f>
        <v>16.038645540535708</v>
      </c>
      <c r="Y19" s="10" t="str">
        <f>IF(OR($E19="",X19=""),"",TEXT($E19/X19,IF($E19/X19&lt;2,"0.0","0"))&amp;"x")</f>
        <v>4x</v>
      </c>
      <c r="AA19" s="4">
        <v>111852</v>
      </c>
      <c r="AB19" s="14">
        <v>0.021254201030092592</v>
      </c>
      <c r="AC19" s="9">
        <f>IF(AA19="","",AB19/AA19*24*60*60*1000)</f>
        <v>16.4177928780889</v>
      </c>
      <c r="AD19" s="10" t="str">
        <f>IF(OR($E19="",AC19=""),"",TEXT($E19/AC19,IF($E19/AC19&lt;2,"0.0","0"))&amp;"x")</f>
        <v>4x</v>
      </c>
      <c r="AF19" s="4">
        <v>111852</v>
      </c>
      <c r="AG19" s="14">
        <v>0.01687353403935185</v>
      </c>
      <c r="AH19" s="9">
        <f>IF(AF19="","",AG19/AF19*24*60*60*1000)</f>
        <v>13.033949692450737</v>
      </c>
      <c r="AI19" s="10" t="str">
        <f>IF(OR($E19="",AH19=""),"",TEXT($E19/AH19,IF($E19/AH19&lt;2,"0.0","0"))&amp;"x")</f>
        <v>5x</v>
      </c>
      <c r="AK19" s="4">
        <v>111852</v>
      </c>
      <c r="AL19" s="14">
        <v>0.016115000277777777</v>
      </c>
      <c r="AM19" s="9">
        <f>IF(AK19="","",AL19/AK19*24*60*60*1000)</f>
        <v>12.448020813217465</v>
      </c>
      <c r="AN19" s="10" t="str">
        <f>IF(OR($E19="",AM19=""),"",TEXT($E19/AM19,IF($E19/AM19&lt;2,"0.0","0"))&amp;"x")</f>
        <v>5x</v>
      </c>
      <c r="AP19" s="4">
        <v>111852</v>
      </c>
      <c r="AQ19" s="14">
        <v>0.01836639462962963</v>
      </c>
      <c r="AR19" s="9">
        <f>IF(AP19="","",AQ19/AP19*24*60*60*1000)</f>
        <v>14.187108822372423</v>
      </c>
      <c r="AS19" s="10" t="str">
        <f>IF(OR($E19="",AR19=""),"",TEXT($E19/AR19,IF($E19/AR19&lt;2,"0.0","0"))&amp;"x")</f>
        <v>4x</v>
      </c>
      <c r="AU19" s="4">
        <v>111852</v>
      </c>
      <c r="AV19" s="14">
        <v>0.01580192978009259</v>
      </c>
      <c r="AW19" s="9">
        <f>IF(AU19="","",AV19/AU19*24*60*60*1000)</f>
        <v>12.206189723920893</v>
      </c>
      <c r="AX19" s="10" t="str">
        <f>IF(OR($E19="",AW19=""),"",TEXT($E19/AW19,IF($E19/AW19&lt;2,"0.0","0"))&amp;"x")</f>
        <v>5x</v>
      </c>
      <c r="AZ19" s="4">
        <v>111852</v>
      </c>
      <c r="BA19" s="14">
        <v>0.01883398105324074</v>
      </c>
      <c r="BB19" s="9">
        <f>IF(AZ19="","",BA19/AZ19*24*60*60*1000)</f>
        <v>14.548295631727642</v>
      </c>
      <c r="BC19" s="10" t="str">
        <f>IF(OR($E19="",BB19=""),"",TEXT($E19/BB19,IF($E19/BB19&lt;2,"0.0","0"))&amp;"x")</f>
        <v>4x</v>
      </c>
      <c r="BE19" s="4">
        <v>111852</v>
      </c>
      <c r="BF19" s="14">
        <v>0.016760624189814815</v>
      </c>
      <c r="BG19" s="9">
        <f>IF(BE19="","",BF19/BE19*24*60*60*1000)</f>
        <v>12.94673255730787</v>
      </c>
      <c r="BH19" s="10" t="str">
        <f>IF(OR($E19="",BG19=""),"",TEXT($E19/BG19,IF($E19/BG19&lt;2,"0.0","0"))&amp;"x")</f>
        <v>5x</v>
      </c>
      <c r="BJ19" s="4">
        <v>111852</v>
      </c>
      <c r="BK19" s="14">
        <v>0.016575922835648148</v>
      </c>
      <c r="BL19" s="9">
        <f>IF(BJ19="","",BK19/BJ19*24*60*60*1000)</f>
        <v>12.804060124092551</v>
      </c>
      <c r="BM19" s="10" t="str">
        <f>IF(OR($E19="",BL19=""),"",TEXT($E19/BL19,IF($E19/BL19&lt;2,"0.0","0"))&amp;"x")</f>
        <v>5x</v>
      </c>
      <c r="BO19" s="4">
        <v>111852</v>
      </c>
      <c r="BP19" s="14">
        <v>0.013571243252314815</v>
      </c>
      <c r="BQ19" s="9">
        <f>IF(BO19="","",BP19/BO19*24*60*60*1000)</f>
        <v>10.48309745914244</v>
      </c>
      <c r="BR19" s="10" t="str">
        <f>IF(OR($E19="",BQ19=""),"",TEXT($E19/BQ19,IF($E19/BQ19&lt;2,"0.0","0"))&amp;"x")</f>
        <v>6x</v>
      </c>
      <c r="BT19" s="4">
        <v>111852</v>
      </c>
      <c r="BU19" s="14">
        <v>0.01425000349537037</v>
      </c>
      <c r="BV19" s="9">
        <f>IF(BT19="","",BU19/BT19*24*60*60*1000)</f>
        <v>11.007405339198227</v>
      </c>
      <c r="BW19" s="10" t="str">
        <f>IF(OR($E19="",BV19=""),"",TEXT($E19/BV19,IF($E19/BV19&lt;2,"0.0","0"))&amp;"x")</f>
        <v>5x</v>
      </c>
      <c r="BY19" s="4">
        <v>111852</v>
      </c>
      <c r="BZ19" s="14">
        <v>0.012186665844907407</v>
      </c>
      <c r="CA19" s="9">
        <f>IF(BY19="","",BZ19/BY19*24*60*60*1000)</f>
        <v>9.413581598898544</v>
      </c>
      <c r="CB19" s="10" t="str">
        <f>IF(OR($E19="",CA19=""),"",TEXT($E19/CA19,IF($E19/CA19&lt;2,"0.0","0"))&amp;"x")</f>
        <v>6x</v>
      </c>
      <c r="CD19" s="4">
        <v>111852</v>
      </c>
      <c r="CE19" s="14">
        <v>0.009205343020833333</v>
      </c>
      <c r="CF19" s="9">
        <f>IF(CD19="","",CE19/CD19*24*60*60*1000)</f>
        <v>7.110660846475699</v>
      </c>
      <c r="CG19" s="10" t="str">
        <f>IF(OR($E19="",CF19=""),"",TEXT($E19/CF19,IF($E19/CF19&lt;2,"0.0","0"))&amp;"x")</f>
        <v>8x</v>
      </c>
      <c r="CI19" s="4">
        <v>111852</v>
      </c>
      <c r="CJ19" s="14">
        <v>0.009878889201388888</v>
      </c>
      <c r="CK19" s="9">
        <f>IF(CI19="","",CJ19/CI19*24*60*60*1000)</f>
        <v>7.63094112756142</v>
      </c>
      <c r="CL19" s="10" t="str">
        <f>IF(OR($E19="",CK19=""),"",TEXT($E19/CK19,IF($E19/CK19&lt;2,"0.0","0"))&amp;"x")</f>
        <v>8x</v>
      </c>
      <c r="CN19" s="4">
        <v>111852</v>
      </c>
      <c r="CO19" s="14">
        <v>0.009775398912037037</v>
      </c>
      <c r="CP19" s="9">
        <f>IF(CN19="","",CO19/CN19*24*60*60*1000)</f>
        <v>7.551000125165398</v>
      </c>
      <c r="CQ19" s="10" t="str">
        <f>IF(OR($E19="",CP19=""),"",TEXT($E19/CP19,IF($E19/CP19&lt;2,"0.0","0"))&amp;"x")</f>
        <v>8x</v>
      </c>
      <c r="CS19" s="4">
        <v>111852</v>
      </c>
      <c r="CT19" s="14">
        <v>0.009961640787037037</v>
      </c>
      <c r="CU19" s="9">
        <f>IF(CS19="","",CT19/CS19*24*60*60*1000)</f>
        <v>7.694862532632407</v>
      </c>
      <c r="CV19" s="10" t="str">
        <f>IF(OR($E19="",CU19=""),"",TEXT($E19/CU19,IF($E19/CU19&lt;2,"0.0","0"))&amp;"x")</f>
        <v>8x</v>
      </c>
      <c r="CX19" s="4">
        <v>111852</v>
      </c>
      <c r="CY19" s="14">
        <v>0.010251700324074074</v>
      </c>
      <c r="CZ19" s="9">
        <f>IF(CX19="","",CY19/CX19*24*60*60*1000)</f>
        <v>7.918918821299574</v>
      </c>
      <c r="DA19" s="10" t="str">
        <f>IF(OR($E19="",CZ19=""),"",TEXT($E19/CZ19,IF($E19/CZ19&lt;2,"0.0","0"))&amp;"x")</f>
        <v>8x</v>
      </c>
      <c r="DC19" s="4">
        <v>111852</v>
      </c>
      <c r="DD19" s="14">
        <v>0.009927360069444445</v>
      </c>
      <c r="DE19" s="9">
        <f>IF(DC19="","",DD19/DC19*24*60*60*1000)</f>
        <v>7.66838241604978</v>
      </c>
      <c r="DF19" s="10" t="str">
        <f>IF(OR($E19="",DE19=""),"",TEXT($E19/DE19,IF($E19/DE19&lt;2,"0.0","0"))&amp;"x")</f>
        <v>8x</v>
      </c>
      <c r="DH19" s="4">
        <v>111852</v>
      </c>
      <c r="DI19" s="14">
        <v>0.010242543819444444</v>
      </c>
      <c r="DJ19" s="9">
        <f>IF(DH19="","",DI19/DH19*24*60*60*1000)</f>
        <v>7.9118458856345875</v>
      </c>
      <c r="DK19" s="10" t="str">
        <f>IF(OR($E19="",DJ19=""),"",TEXT($E19/DJ19,IF($E19/DJ19&lt;2,"0.0","0"))&amp;"x")</f>
        <v>8x</v>
      </c>
      <c r="DM19" s="4">
        <v>111852</v>
      </c>
      <c r="DN19" s="14">
        <v>0.01003344761574074</v>
      </c>
      <c r="DO19" s="9">
        <f>IF(DM19="","",DN19/DM19*24*60*60*1000)</f>
        <v>7.750329667775275</v>
      </c>
      <c r="DP19" s="10" t="str">
        <f>IF(OR($E19="",DO19=""),"",TEXT($E19/DO19,IF($E19/DO19&lt;2,"0.0","0"))&amp;"x")</f>
        <v>8x</v>
      </c>
      <c r="DR19" s="4">
        <v>111852</v>
      </c>
      <c r="DS19" s="14">
        <v>0.00979202886574074</v>
      </c>
      <c r="DT19" s="9">
        <f>IF(DR19="","",DS19/DR19*24*60*60*1000)</f>
        <v>7.563845921396131</v>
      </c>
      <c r="DU19" s="10" t="str">
        <f>IF(OR($E19="",DT19=""),"",TEXT($E19/DT19,IF($E19/DT19&lt;2,"0.0","0"))&amp;"x")</f>
        <v>8x</v>
      </c>
      <c r="DW19" s="4">
        <v>111852</v>
      </c>
      <c r="DX19" s="14">
        <v>0.008245248229166667</v>
      </c>
      <c r="DY19" s="9">
        <f>IF(DW19="","",DX19/DW19*24*60*60*1000)</f>
        <v>6.369036289024783</v>
      </c>
      <c r="DZ19" s="10" t="str">
        <f>IF(OR($E19="",DY19=""),"",TEXT($E19/DY19,IF($E19/DY19&lt;2,"0.0","0"))&amp;"x")</f>
        <v>9x</v>
      </c>
      <c r="EB19" s="4">
        <v>111852</v>
      </c>
      <c r="EC19" s="14">
        <v>0.007822982164351852</v>
      </c>
      <c r="ED19" s="9">
        <f>IF(EB19="","",EC19/EB19*24*60*60*1000)</f>
        <v>6.042857159460716</v>
      </c>
      <c r="EE19" s="10" t="str">
        <f>IF(OR($E19="",ED19=""),"",TEXT($E19/ED19,IF($E19/ED19&lt;2,"0.0","0"))&amp;"x")</f>
        <v>10x</v>
      </c>
      <c r="EG19" s="4">
        <v>111852</v>
      </c>
      <c r="EH19" s="14">
        <v>0.008446568472222221</v>
      </c>
      <c r="EI19" s="9">
        <f>IF(EG19="","",EH19/EG19*24*60*60*1000)</f>
        <v>6.524545971462289</v>
      </c>
      <c r="EJ19" s="10" t="str">
        <f>IF(OR($E19="",EI19=""),"",TEXT($E19/EI19,IF($E19/EI19&lt;2,"0.0","0"))&amp;"x")</f>
        <v>9x</v>
      </c>
      <c r="EL19" s="4">
        <v>111852</v>
      </c>
      <c r="EM19" s="14">
        <v>0.007111698923611111</v>
      </c>
      <c r="EN19" s="9">
        <f>IF(EL19="","",EM19/EL19*24*60*60*1000)</f>
        <v>5.493426912348461</v>
      </c>
      <c r="EO19" s="10" t="str">
        <f>IF(OR($E19="",EN19=""),"",TEXT($E19/EN19,IF($E19/EN19&lt;2,"0.0","0"))&amp;"x")</f>
        <v>11x</v>
      </c>
      <c r="EQ19" s="4">
        <v>111852</v>
      </c>
      <c r="ER19" s="14">
        <v>0.007008903634259258</v>
      </c>
      <c r="ES19" s="9">
        <f>IF(EQ19="","",ER19/EQ19*24*60*60*1000)</f>
        <v>5.4140227622215065</v>
      </c>
      <c r="ET19" s="10" t="str">
        <f>IF(OR($E19="",ES19=""),"",TEXT($E19/ES19,IF($E19/ES19&lt;2,"0.0","0"))&amp;"x")</f>
        <v>11x</v>
      </c>
      <c r="EV19" s="4">
        <v>111852</v>
      </c>
      <c r="EW19" s="14">
        <v>0.007851490856481482</v>
      </c>
      <c r="EX19" s="9">
        <f>IF(EV19="","",EW19/EV19*24*60*60*1000)</f>
        <v>6.064878678968637</v>
      </c>
      <c r="EY19" s="10" t="str">
        <f>IF(OR($E19="",EX19=""),"",TEXT($E19/EX19,IF($E19/EX19&lt;2,"0.0","0"))&amp;"x")</f>
        <v>10x</v>
      </c>
      <c r="FA19" s="4">
        <v>111852</v>
      </c>
      <c r="FB19" s="14">
        <v>0.00594395787037037</v>
      </c>
      <c r="FC19" s="9">
        <f>IF(FA19="","",FB19/FA19*24*60*60*1000)</f>
        <v>4.591406143832923</v>
      </c>
      <c r="FD19" s="10" t="str">
        <f>IF(OR($E19="",FC19=""),"",TEXT($E19/FC19,IF($E19/FC19&lt;2,"0.0","0"))&amp;"x")</f>
        <v>13x</v>
      </c>
      <c r="FF19" s="4">
        <v>111852</v>
      </c>
      <c r="FG19" s="14">
        <v>0.005305538518518518</v>
      </c>
      <c r="FH19" s="9">
        <f>IF(FF19="","",FG19/FF19*24*60*60*1000)</f>
        <v>4.098259557272109</v>
      </c>
      <c r="FI19" s="10" t="str">
        <f>IF(OR($E19="",FH19=""),"",TEXT($E19/FH19,IF($E19/FH19&lt;2,"0.0","0"))&amp;"x")</f>
        <v>15x</v>
      </c>
      <c r="FK19" s="4">
        <v>111852</v>
      </c>
      <c r="FL19" s="14">
        <v>0.005827291759259259</v>
      </c>
      <c r="FM19" s="9">
        <f>IF(FK19="","",FL19/FK19*24*60*60*1000)</f>
        <v>4.501287487036441</v>
      </c>
      <c r="FN19" s="10" t="str">
        <f>IF(OR($E19="",FM19=""),"",TEXT($E19/FM19,IF($E19/FM19&lt;2,"0.0","0"))&amp;"x")</f>
        <v>13x</v>
      </c>
      <c r="FP19" s="4">
        <v>111852</v>
      </c>
      <c r="FQ19" s="14">
        <v>0.0066504259027777785</v>
      </c>
      <c r="FR19" s="9">
        <f>IF(FP19="","",FQ19/FP19*24*60*60*1000)</f>
        <v>5.13711688660015</v>
      </c>
      <c r="FS19" s="10" t="str">
        <f>IF(OR($E19="",FR19=""),"",TEXT($E19/FR19,IF($E19/FR19&lt;2,"0.0","0"))&amp;"x")</f>
        <v>12x</v>
      </c>
      <c r="FU19" s="4">
        <v>111852</v>
      </c>
      <c r="FV19" s="14">
        <v>0.007751355844907407</v>
      </c>
      <c r="FW19" s="9">
        <f>IF(FU19="","",FV19/FU19*24*60*60*1000)</f>
        <v>5.987529458570252</v>
      </c>
      <c r="FX19" s="10" t="str">
        <f>IF(OR($E19="",FW19=""),"",TEXT($E19/FW19,IF($E19/FW19&lt;2,"0.0","0"))&amp;"x")</f>
        <v>10x</v>
      </c>
      <c r="FZ19" s="4">
        <v>111852</v>
      </c>
      <c r="GA19" s="14">
        <v>0.007924052002314816</v>
      </c>
      <c r="GB19" s="9">
        <f>IF(FZ19="","",GA19/FZ19*24*60*60*1000)</f>
        <v>6.120928485856311</v>
      </c>
      <c r="GC19" s="10" t="str">
        <f>IF(OR($E19="",GB19=""),"",TEXT($E19/GB19,IF($E19/GB19&lt;2,"0.0","0"))&amp;"x")</f>
        <v>10x</v>
      </c>
      <c r="GE19" s="4">
        <v>111852</v>
      </c>
      <c r="GF19" s="14">
        <v>0.045567503125</v>
      </c>
      <c r="GG19" s="9">
        <f>IF(GE19="","",GF19/GE19*24*60*60*1000)</f>
        <v>35.19858625683939</v>
      </c>
      <c r="GH19" s="10" t="str">
        <f>IF(OR($E19="",GG19=""),"",TEXT($E19/GG19,IF($E19/GG19&lt;2,"0.0","0"))&amp;"x")</f>
        <v>1.7x</v>
      </c>
      <c r="GJ19" s="4">
        <v>111852</v>
      </c>
      <c r="GK19" s="14">
        <v>0.04483810621527778</v>
      </c>
      <c r="GL19" s="9">
        <f>IF(GJ19="","",GK19/GJ19*24*60*60*1000)</f>
        <v>34.635164118656796</v>
      </c>
      <c r="GM19" s="10" t="str">
        <f>IF(OR($E19="",GL19=""),"",TEXT($E19/GL19,IF($E19/GL19&lt;2,"0.0","0"))&amp;"x")</f>
        <v>1.7x</v>
      </c>
      <c r="GO19" s="4">
        <v>111852</v>
      </c>
      <c r="GP19" s="14">
        <v>0.043256535740740745</v>
      </c>
      <c r="GQ19" s="9">
        <f>IF(GO19="","",GP19/GO19*24*60*60*1000)</f>
        <v>33.41348110002503</v>
      </c>
      <c r="GR19" s="10" t="str">
        <f>IF(OR($E19="",GQ19=""),"",TEXT($E19/GQ19,IF($E19/GQ19&lt;2,"0.0","0"))&amp;"x")</f>
        <v>1.8x</v>
      </c>
      <c r="GT19" s="4">
        <v>111852</v>
      </c>
      <c r="GU19" s="14">
        <v>0.012106189583333333</v>
      </c>
      <c r="GV19" s="9">
        <f>IF(GT19="","",GU19/GT19*24*60*60*1000)</f>
        <v>9.351417766334084</v>
      </c>
      <c r="GW19" s="10" t="str">
        <f>IF(OR($E19="",GV19=""),"",TEXT($E19/GV19,IF($E19/GV19&lt;2,"0.0","0"))&amp;"x")</f>
        <v>6x</v>
      </c>
      <c r="GY19" s="4">
        <v>111852</v>
      </c>
      <c r="GZ19" s="14">
        <v>0.04457502644675926</v>
      </c>
      <c r="HA19" s="9">
        <f>IF(GY19="","",GZ19/GY19*24*60*60*1000)</f>
        <v>34.43194833351214</v>
      </c>
      <c r="HB19" s="10" t="str">
        <f>IF(OR($E19="",HA19=""),"",TEXT($E19/HA19,IF($E19/HA19&lt;2,"0.0","0"))&amp;"x")</f>
        <v>1.8x</v>
      </c>
      <c r="HD19" s="4">
        <v>111852</v>
      </c>
      <c r="HE19" s="14">
        <v>0.11208341966435185</v>
      </c>
      <c r="HF19" s="9">
        <f>IF(HD19="","",HE19/HD19*24*60*60*1000)</f>
        <v>86.57875995958946</v>
      </c>
      <c r="HG19" s="10" t="str">
        <f>IF(OR($E19="",HF19=""),"",TEXT($E19/HF19,IF($E19/HF19&lt;2,"0.0","0"))&amp;"x")</f>
        <v>0.7x</v>
      </c>
    </row>
    <row r="20" spans="1:215" ht="13.5">
      <c r="A20" s="13" t="s">
        <v>41</v>
      </c>
      <c r="C20" s="4">
        <v>328042</v>
      </c>
      <c r="D20" s="14">
        <v>1.030015509259259</v>
      </c>
      <c r="E20" s="9">
        <f>IF(C20="","",D20/C20*24*60*60*1000)</f>
        <v>271.28642064125927</v>
      </c>
      <c r="G20" s="4">
        <v>328042</v>
      </c>
      <c r="H20" s="14">
        <v>0.0313691628587963</v>
      </c>
      <c r="I20" s="9">
        <f>IF(G20="","",H20/G20*24*60*60*1000)</f>
        <v>8.26203861395797</v>
      </c>
      <c r="J20" s="10" t="str">
        <f>IF(OR($E20="",I20=""),"",TEXT($E20/I20,IF($E20/I20&lt;2,"0.0","0"))&amp;"x")</f>
        <v>33x</v>
      </c>
      <c r="L20" s="4">
        <v>328042</v>
      </c>
      <c r="M20" s="14">
        <v>0.030942669189814816</v>
      </c>
      <c r="N20" s="9">
        <f>IF(L20="","",M20/L20*24*60*60*1000)</f>
        <v>8.149708323934131</v>
      </c>
      <c r="O20" s="10" t="str">
        <f>IF(OR($E20="",N20=""),"",TEXT($E20/N20,IF($E20/N20&lt;2,"0.0","0"))&amp;"x")</f>
        <v>33x</v>
      </c>
      <c r="Q20" s="4">
        <v>328042</v>
      </c>
      <c r="R20" s="14">
        <v>0.03483034003472222</v>
      </c>
      <c r="S20" s="9">
        <f>IF(Q20="","",R20/Q20*24*60*60*1000)</f>
        <v>9.173646603178861</v>
      </c>
      <c r="T20" s="10" t="str">
        <f>IF(OR($E20="",S20=""),"",TEXT($E20/S20,IF($E20/S20&lt;2,"0.0","0"))&amp;"x")</f>
        <v>30x</v>
      </c>
      <c r="V20" s="4">
        <v>328042</v>
      </c>
      <c r="W20" s="14">
        <v>0.03183145796296296</v>
      </c>
      <c r="X20" s="9">
        <f>IF(V20="","",W20/V20*24*60*60*1000)</f>
        <v>8.383798318507996</v>
      </c>
      <c r="Y20" s="10" t="str">
        <f>IF(OR($E20="",X20=""),"",TEXT($E20/X20,IF($E20/X20&lt;2,"0.0","0"))&amp;"x")</f>
        <v>32x</v>
      </c>
      <c r="AA20" s="4">
        <v>328042</v>
      </c>
      <c r="AB20" s="14">
        <v>0.03426604121527778</v>
      </c>
      <c r="AC20" s="9">
        <f>IF(AA20="","",AB20/AA20*24*60*60*1000)</f>
        <v>9.025021067424293</v>
      </c>
      <c r="AD20" s="10" t="str">
        <f>IF(OR($E20="",AC20=""),"",TEXT($E20/AC20,IF($E20/AC20&lt;2,"0.0","0"))&amp;"x")</f>
        <v>30x</v>
      </c>
      <c r="AF20" s="4">
        <v>328042</v>
      </c>
      <c r="AG20" s="14">
        <v>0.03125152861111111</v>
      </c>
      <c r="AH20" s="9">
        <f>IF(AF20="","",AG20/AF20*24*60*60*1000)</f>
        <v>8.231055998926966</v>
      </c>
      <c r="AI20" s="10" t="str">
        <f>IF(OR($E20="",AH20=""),"",TEXT($E20/AH20,IF($E20/AH20&lt;2,"0.0","0"))&amp;"x")</f>
        <v>33x</v>
      </c>
      <c r="AK20" s="4">
        <v>328042</v>
      </c>
      <c r="AL20" s="14">
        <v>0.027386706412037037</v>
      </c>
      <c r="AM20" s="9">
        <f>IF(AK20="","",AL20/AK20*24*60*60*1000)</f>
        <v>7.213135616780778</v>
      </c>
      <c r="AN20" s="10" t="str">
        <f>IF(OR($E20="",AM20=""),"",TEXT($E20/AM20,IF($E20/AM20&lt;2,"0.0","0"))&amp;"x")</f>
        <v>38x</v>
      </c>
      <c r="AP20" s="4">
        <v>328042</v>
      </c>
      <c r="AQ20" s="14">
        <v>0.02943854409722222</v>
      </c>
      <c r="AR20" s="9">
        <f>IF(AP20="","",AQ20/AP20*24*60*60*1000)</f>
        <v>7.753550490485974</v>
      </c>
      <c r="AS20" s="10" t="str">
        <f>IF(OR($E20="",AR20=""),"",TEXT($E20/AR20,IF($E20/AR20&lt;2,"0.0","0"))&amp;"x")</f>
        <v>35x</v>
      </c>
      <c r="AU20" s="4">
        <v>328042</v>
      </c>
      <c r="AV20" s="14">
        <v>0.030729057210648145</v>
      </c>
      <c r="AW20" s="9">
        <f>IF(AU20="","",AV20/AU20*24*60*60*1000)</f>
        <v>8.093447006785716</v>
      </c>
      <c r="AX20" s="10" t="str">
        <f>IF(OR($E20="",AW20=""),"",TEXT($E20/AW20,IF($E20/AW20&lt;2,"0.0","0"))&amp;"x")</f>
        <v>34x</v>
      </c>
      <c r="AZ20" s="4">
        <v>328042</v>
      </c>
      <c r="BA20" s="14">
        <v>0.0400082862962963</v>
      </c>
      <c r="BB20" s="9">
        <f>IF(AZ20="","",BA20/AZ20*24*60*60*1000)</f>
        <v>10.537418793934922</v>
      </c>
      <c r="BC20" s="10" t="str">
        <f>IF(OR($E20="",BB20=""),"",TEXT($E20/BB20,IF($E20/BB20&lt;2,"0.0","0"))&amp;"x")</f>
        <v>26x</v>
      </c>
      <c r="BE20" s="4">
        <v>328042</v>
      </c>
      <c r="BF20" s="14">
        <v>0.03749091527777778</v>
      </c>
      <c r="BG20" s="9">
        <f>IF(BE20="","",BF20/BE20*24*60*60*1000)</f>
        <v>9.874391327939716</v>
      </c>
      <c r="BH20" s="10" t="str">
        <f>IF(OR($E20="",BG20=""),"",TEXT($E20/BG20,IF($E20/BG20&lt;2,"0.0","0"))&amp;"x")</f>
        <v>27x</v>
      </c>
      <c r="BJ20" s="4">
        <v>328042</v>
      </c>
      <c r="BK20" s="14">
        <v>0.04206337704861111</v>
      </c>
      <c r="BL20" s="9">
        <f>IF(BJ20="","",BK20/BJ20*24*60*60*1000)</f>
        <v>11.078690463416267</v>
      </c>
      <c r="BM20" s="10" t="str">
        <f>IF(OR($E20="",BL20=""),"",TEXT($E20/BL20,IF($E20/BL20&lt;2,"0.0","0"))&amp;"x")</f>
        <v>24x</v>
      </c>
      <c r="BO20" s="4">
        <v>328042</v>
      </c>
      <c r="BP20" s="14">
        <v>0.03699592818287037</v>
      </c>
      <c r="BQ20" s="9">
        <f>IF(BO20="","",BP20/BO20*24*60*60*1000)</f>
        <v>9.744021177166337</v>
      </c>
      <c r="BR20" s="10" t="str">
        <f>IF(OR($E20="",BQ20=""),"",TEXT($E20/BQ20,IF($E20/BQ20&lt;2,"0.0","0"))&amp;"x")</f>
        <v>28x</v>
      </c>
      <c r="BT20" s="4">
        <v>328042</v>
      </c>
      <c r="BU20" s="14">
        <v>0.03692203479166667</v>
      </c>
      <c r="BV20" s="9">
        <f>IF(BT20="","",BU20/BT20*24*60*60*1000)</f>
        <v>9.724559068655843</v>
      </c>
      <c r="BW20" s="10" t="str">
        <f>IF(OR($E20="",BV20=""),"",TEXT($E20/BV20,IF($E20/BV20&lt;2,"0.0","0"))&amp;"x")</f>
        <v>28x</v>
      </c>
      <c r="BY20" s="4">
        <v>328042</v>
      </c>
      <c r="BZ20" s="14">
        <v>0.034537024930555556</v>
      </c>
      <c r="CA20" s="9">
        <f>IF(BY20="","",BZ20/BY20*24*60*60*1000)</f>
        <v>9.096393004554294</v>
      </c>
      <c r="CB20" s="10" t="str">
        <f>IF(OR($E20="",CA20=""),"",TEXT($E20/CA20,IF($E20/CA20&lt;2,"0.0","0"))&amp;"x")</f>
        <v>30x</v>
      </c>
      <c r="CD20" s="4">
        <v>328042</v>
      </c>
      <c r="CE20" s="14">
        <v>0.029976853680555554</v>
      </c>
      <c r="CF20" s="9">
        <f>IF(CD20="","",CE20/CD20*24*60*60*1000)</f>
        <v>7.89533095762128</v>
      </c>
      <c r="CG20" s="10" t="str">
        <f>IF(OR($E20="",CF20=""),"",TEXT($E20/CF20,IF($E20/CF20&lt;2,"0.0","0"))&amp;"x")</f>
        <v>34x</v>
      </c>
      <c r="CI20" s="4">
        <v>328042</v>
      </c>
      <c r="CJ20" s="14">
        <v>0.03048329335648148</v>
      </c>
      <c r="CK20" s="9">
        <f>IF(CI20="","",CJ20/CI20*24*60*60*1000)</f>
        <v>8.028717499588467</v>
      </c>
      <c r="CL20" s="10" t="str">
        <f>IF(OR($E20="",CK20=""),"",TEXT($E20/CK20,IF($E20/CK20&lt;2,"0.0","0"))&amp;"x")</f>
        <v>34x</v>
      </c>
      <c r="CN20" s="4">
        <v>328042</v>
      </c>
      <c r="CO20" s="14">
        <v>0.03013030365740741</v>
      </c>
      <c r="CP20" s="9">
        <f>IF(CN20="","",CO20/CN20*24*60*60*1000)</f>
        <v>7.9357467519403</v>
      </c>
      <c r="CQ20" s="10" t="str">
        <f>IF(OR($E20="",CP20=""),"",TEXT($E20/CP20,IF($E20/CP20&lt;2,"0.0","0"))&amp;"x")</f>
        <v>34x</v>
      </c>
      <c r="CS20" s="4">
        <v>328042</v>
      </c>
      <c r="CT20" s="14">
        <v>0.03042552851851852</v>
      </c>
      <c r="CU20" s="9">
        <f>IF(CS20="","",CT20/CS20*24*60*60*1000)</f>
        <v>8.013503344083988</v>
      </c>
      <c r="CV20" s="10" t="str">
        <f>IF(OR($E20="",CU20=""),"",TEXT($E20/CU20,IF($E20/CU20&lt;2,"0.0","0"))&amp;"x")</f>
        <v>34x</v>
      </c>
      <c r="CX20" s="4">
        <v>328042</v>
      </c>
      <c r="CY20" s="14">
        <v>0.030625761122685183</v>
      </c>
      <c r="CZ20" s="9">
        <f>IF(CX20="","",CY20/CX20*24*60*60*1000)</f>
        <v>8.066240789289175</v>
      </c>
      <c r="DA20" s="10" t="str">
        <f>IF(OR($E20="",CZ20=""),"",TEXT($E20/CZ20,IF($E20/CZ20&lt;2,"0.0","0"))&amp;"x")</f>
        <v>34x</v>
      </c>
      <c r="DC20" s="4">
        <v>328042</v>
      </c>
      <c r="DD20" s="14">
        <v>0.03034273753472222</v>
      </c>
      <c r="DE20" s="9">
        <f>IF(DC20="","",DD20/DC20*24*60*60*1000)</f>
        <v>7.991697779552619</v>
      </c>
      <c r="DF20" s="10" t="str">
        <f>IF(OR($E20="",DE20=""),"",TEXT($E20/DE20,IF($E20/DE20&lt;2,"0.0","0"))&amp;"x")</f>
        <v>34x</v>
      </c>
      <c r="DH20" s="4">
        <v>328042</v>
      </c>
      <c r="DI20" s="14">
        <v>0.0316341587037037</v>
      </c>
      <c r="DJ20" s="9">
        <f>IF(DH20="","",DI20/DH20*24*60*60*1000)</f>
        <v>8.331833460349591</v>
      </c>
      <c r="DK20" s="10" t="str">
        <f>IF(OR($E20="",DJ20=""),"",TEXT($E20/DJ20,IF($E20/DJ20&lt;2,"0.0","0"))&amp;"x")</f>
        <v>33x</v>
      </c>
      <c r="DM20" s="4">
        <v>328042</v>
      </c>
      <c r="DN20" s="14">
        <v>0.030555824131944444</v>
      </c>
      <c r="DO20" s="9">
        <f>IF(DM20="","",DN20/DM20*24*60*60*1000)</f>
        <v>8.047820721127172</v>
      </c>
      <c r="DP20" s="10" t="str">
        <f>IF(OR($E20="",DO20=""),"",TEXT($E20/DO20,IF($E20/DO20&lt;2,"0.0","0"))&amp;"x")</f>
        <v>34x</v>
      </c>
      <c r="DR20" s="4">
        <v>328042</v>
      </c>
      <c r="DS20" s="14">
        <v>0.02909940375</v>
      </c>
      <c r="DT20" s="9">
        <f>IF(DR20="","",DS20/DR20*24*60*60*1000)</f>
        <v>7.664227397711269</v>
      </c>
      <c r="DU20" s="10" t="str">
        <f>IF(OR($E20="",DT20=""),"",TEXT($E20/DT20,IF($E20/DT20&lt;2,"0.0","0"))&amp;"x")</f>
        <v>35x</v>
      </c>
      <c r="DW20" s="4">
        <v>328042</v>
      </c>
      <c r="DX20" s="14">
        <v>0.02595883273148148</v>
      </c>
      <c r="DY20" s="9">
        <f>IF(DW20="","",DX20/DW20*24*60*60*1000)</f>
        <v>6.837060949512563</v>
      </c>
      <c r="DZ20" s="10" t="str">
        <f>IF(OR($E20="",DY20=""),"",TEXT($E20/DY20,IF($E20/DY20&lt;2,"0.0","0"))&amp;"x")</f>
        <v>40x</v>
      </c>
      <c r="EB20" s="4">
        <v>328042</v>
      </c>
      <c r="EC20" s="14">
        <v>0.026104168020833336</v>
      </c>
      <c r="ED20" s="9">
        <f>IF(EB20="","",EC20/EB20*24*60*60*1000)</f>
        <v>6.875339490065297</v>
      </c>
      <c r="EE20" s="10" t="str">
        <f>IF(OR($E20="",ED20=""),"",TEXT($E20/ED20,IF($E20/ED20&lt;2,"0.0","0"))&amp;"x")</f>
        <v>39x</v>
      </c>
      <c r="EG20" s="4">
        <v>328042</v>
      </c>
      <c r="EH20" s="14">
        <v>0.02687873466435185</v>
      </c>
      <c r="EI20" s="9">
        <f>IF(EG20="","",EH20/EG20*24*60*60*1000)</f>
        <v>7.079345556361685</v>
      </c>
      <c r="EJ20" s="10" t="str">
        <f>IF(OR($E20="",EI20=""),"",TEXT($E20/EI20,IF($E20/EI20&lt;2,"0.0","0"))&amp;"x")</f>
        <v>38x</v>
      </c>
      <c r="EL20" s="4">
        <v>328042</v>
      </c>
      <c r="EM20" s="14">
        <v>0.02464339820601852</v>
      </c>
      <c r="EN20" s="9">
        <f>IF(EL20="","",EM20/EL20*24*60*60*1000)</f>
        <v>6.490600609068352</v>
      </c>
      <c r="EO20" s="10" t="str">
        <f>IF(OR($E20="",EN20=""),"",TEXT($E20/EN20,IF($E20/EN20&lt;2,"0.0","0"))&amp;"x")</f>
        <v>42x</v>
      </c>
      <c r="EQ20" s="4">
        <v>328042</v>
      </c>
      <c r="ER20" s="14">
        <v>0.024495859004629632</v>
      </c>
      <c r="ES20" s="9">
        <f>IF(EQ20="","",ER20/EQ20*24*60*60*1000)</f>
        <v>6.451741600160956</v>
      </c>
      <c r="ET20" s="10" t="str">
        <f>IF(OR($E20="",ES20=""),"",TEXT($E20/ES20,IF($E20/ES20&lt;2,"0.0","0"))&amp;"x")</f>
        <v>42x</v>
      </c>
      <c r="EV20" s="4">
        <v>328042</v>
      </c>
      <c r="EW20" s="14">
        <v>0.025127616712962965</v>
      </c>
      <c r="EX20" s="9">
        <f>IF(EV20="","",EW20/EV20*24*60*60*1000)</f>
        <v>6.618134519360327</v>
      </c>
      <c r="EY20" s="10" t="str">
        <f>IF(OR($E20="",EX20=""),"",TEXT($E20/EX20,IF($E20/EX20&lt;2,"0.0","0"))&amp;"x")</f>
        <v>41x</v>
      </c>
      <c r="FA20" s="4">
        <v>328042</v>
      </c>
      <c r="FB20" s="14">
        <v>0.023442842743055557</v>
      </c>
      <c r="FC20" s="9">
        <f>IF(FA20="","",FB20/FA20*24*60*60*1000)</f>
        <v>6.174397220477865</v>
      </c>
      <c r="FD20" s="10" t="str">
        <f>IF(OR($E20="",FC20=""),"",TEXT($E20/FC20,IF($E20/FC20&lt;2,"0.0","0"))&amp;"x")</f>
        <v>44x</v>
      </c>
      <c r="FF20" s="4">
        <v>328042</v>
      </c>
      <c r="FG20" s="14">
        <v>0.02345409738425926</v>
      </c>
      <c r="FH20" s="9">
        <f>IF(FF20="","",FG20/FF20*24*60*60*1000)</f>
        <v>6.177361478103414</v>
      </c>
      <c r="FI20" s="10" t="str">
        <f>IF(OR($E20="",FH20=""),"",TEXT($E20/FH20,IF($E20/FH20&lt;2,"0.0","0"))&amp;"x")</f>
        <v>44x</v>
      </c>
      <c r="FK20" s="4">
        <v>328042</v>
      </c>
      <c r="FL20" s="14">
        <v>0.02624690761574074</v>
      </c>
      <c r="FM20" s="9">
        <f>IF(FK20="","",FL20/FK20*24*60*60*1000)</f>
        <v>6.912934374256953</v>
      </c>
      <c r="FN20" s="10" t="str">
        <f>IF(OR($E20="",FM20=""),"",TEXT($E20/FM20,IF($E20/FM20&lt;2,"0.0","0"))&amp;"x")</f>
        <v>39x</v>
      </c>
      <c r="FP20" s="4">
        <v>328042</v>
      </c>
      <c r="FQ20" s="14">
        <v>0.021296112337962966</v>
      </c>
      <c r="FR20" s="9">
        <f>IF(FP20="","",FQ20/FP20*24*60*60*1000)</f>
        <v>5.608989415989417</v>
      </c>
      <c r="FS20" s="10" t="str">
        <f>IF(OR($E20="",FR20=""),"",TEXT($E20/FR20,IF($E20/FR20&lt;2,"0.0","0"))&amp;"x")</f>
        <v>48x</v>
      </c>
      <c r="FU20" s="4">
        <v>328042</v>
      </c>
      <c r="FV20" s="14">
        <v>0.024607712372685185</v>
      </c>
      <c r="FW20" s="9">
        <f>IF(FU20="","",FV20/FU20*24*60*60*1000)</f>
        <v>6.481201641862933</v>
      </c>
      <c r="FX20" s="10" t="str">
        <f>IF(OR($E20="",FW20=""),"",TEXT($E20/FW20,IF($E20/FW20&lt;2,"0.0","0"))&amp;"x")</f>
        <v>42x</v>
      </c>
      <c r="FZ20" s="4">
        <v>328042</v>
      </c>
      <c r="GA20" s="14">
        <v>0.02723604664351852</v>
      </c>
      <c r="GB20" s="9">
        <f>IF(FZ20="","",GA20/FZ20*24*60*60*1000)</f>
        <v>7.173454710067613</v>
      </c>
      <c r="GC20" s="10" t="str">
        <f>IF(OR($E20="",GB20=""),"",TEXT($E20/GB20,IF($E20/GB20&lt;2,"0.0","0"))&amp;"x")</f>
        <v>38x</v>
      </c>
      <c r="GE20" s="4">
        <v>328042</v>
      </c>
      <c r="GF20" s="14">
        <v>0.031475266979166666</v>
      </c>
      <c r="GG20" s="9">
        <f>IF(GE20="","",GF20/GE20*24*60*60*1000)</f>
        <v>8.28998441358119</v>
      </c>
      <c r="GH20" s="10" t="str">
        <f>IF(OR($E20="",GG20=""),"",TEXT($E20/GG20,IF($E20/GG20&lt;2,"0.0","0"))&amp;"x")</f>
        <v>33x</v>
      </c>
      <c r="GJ20" s="4">
        <v>328042</v>
      </c>
      <c r="GK20" s="14">
        <v>0.03481703539351852</v>
      </c>
      <c r="GL20" s="9">
        <f>IF(GJ20="","",GK20/GJ20*24*60*60*1000)</f>
        <v>9.170142414690803</v>
      </c>
      <c r="GM20" s="10" t="str">
        <f>IF(OR($E20="",GL20=""),"",TEXT($E20/GL20,IF($E20/GL20&lt;2,"0.0","0"))&amp;"x")</f>
        <v>30x</v>
      </c>
      <c r="GO20" s="4">
        <v>328042</v>
      </c>
      <c r="GP20" s="14">
        <v>0.03154392346064815</v>
      </c>
      <c r="GQ20" s="9">
        <f>IF(GO20="","",GP20/GO20*24*60*60*1000)</f>
        <v>8.308067220051093</v>
      </c>
      <c r="GR20" s="10" t="str">
        <f>IF(OR($E20="",GQ20=""),"",TEXT($E20/GQ20,IF($E20/GQ20&lt;2,"0.0","0"))&amp;"x")</f>
        <v>33x</v>
      </c>
      <c r="GT20" s="4">
        <v>328042</v>
      </c>
      <c r="GU20" s="14">
        <v>0.03846667780092593</v>
      </c>
      <c r="GV20" s="9">
        <f>IF(GT20="","",GU20/GT20*24*60*60*1000)</f>
        <v>10.131388547807903</v>
      </c>
      <c r="GW20" s="10" t="str">
        <f>IF(OR($E20="",GV20=""),"",TEXT($E20/GV20,IF($E20/GV20&lt;2,"0.0","0"))&amp;"x")</f>
        <v>27x</v>
      </c>
      <c r="GY20" s="4">
        <v>328042</v>
      </c>
      <c r="GZ20" s="14">
        <v>0.0322374437962963</v>
      </c>
      <c r="HA20" s="9">
        <f>IF(GY20="","",GZ20/GY20*24*60*60*1000)</f>
        <v>8.49072723614659</v>
      </c>
      <c r="HB20" s="10" t="str">
        <f>IF(OR($E20="",HA20=""),"",TEXT($E20/HA20,IF($E20/HA20&lt;2,"0.0","0"))&amp;"x")</f>
        <v>32x</v>
      </c>
      <c r="HD20" s="4">
        <v>328042</v>
      </c>
      <c r="HE20" s="14">
        <v>0.2705920019212963</v>
      </c>
      <c r="HF20" s="9">
        <f>IF(HD20="","",HE20/HD20*24*60*60*1000)</f>
        <v>71.26876731028344</v>
      </c>
      <c r="HG20" s="10" t="str">
        <f>IF(OR($E20="",HF20=""),"",TEXT($E20/HF20,IF($E20/HF20&lt;2,"0.0","0"))&amp;"x")</f>
        <v>4x</v>
      </c>
    </row>
    <row r="21" spans="1:215" ht="13.5">
      <c r="A21" s="13" t="s">
        <v>88</v>
      </c>
      <c r="C21" s="4"/>
      <c r="D21" s="14"/>
      <c r="E21" s="9">
        <f>IF(C21="","",D21/C21*24*60*60*1000)</f>
      </c>
      <c r="G21" s="4">
        <v>38295</v>
      </c>
      <c r="H21" s="14">
        <v>0.0067180507060185185</v>
      </c>
      <c r="I21" s="9">
        <f>IF(G21="","",H21/G21*24*60*60*1000)</f>
        <v>15.157059172215694</v>
      </c>
      <c r="J21" s="10">
        <f>IF(OR($E21="",I21=""),"",TEXT($E21/I21,IF($E21/I21&lt;2,"0.0","0"))&amp;"x")</f>
      </c>
      <c r="L21" s="4">
        <v>38295</v>
      </c>
      <c r="M21" s="14">
        <v>0.006336239224537037</v>
      </c>
      <c r="N21" s="9">
        <f>IF(L21="","",M21/L21*24*60*60*1000)</f>
        <v>14.295627862645254</v>
      </c>
      <c r="O21" s="10">
        <f>IF(OR($E21="",N21=""),"",TEXT($E21/N21,IF($E21/N21&lt;2,"0.0","0"))&amp;"x")</f>
      </c>
      <c r="Q21" s="4">
        <v>38295</v>
      </c>
      <c r="R21" s="14">
        <v>0.007386063877314815</v>
      </c>
      <c r="S21" s="9">
        <f>IF(Q21="","",R21/Q21*24*60*60*1000)</f>
        <v>16.66420992296645</v>
      </c>
      <c r="T21" s="10">
        <f>IF(OR($E21="",S21=""),"",TEXT($E21/S21,IF($E21/S21&lt;2,"0.0","0"))&amp;"x")</f>
      </c>
      <c r="V21" s="4">
        <v>38295</v>
      </c>
      <c r="W21" s="14">
        <v>0.008051790231481481</v>
      </c>
      <c r="X21" s="9">
        <f>IF(V21="","",W21/V21*24*60*60*1000)</f>
        <v>18.166201227314268</v>
      </c>
      <c r="Y21" s="10">
        <f>IF(OR($E21="",X21=""),"",TEXT($E21/X21,IF($E21/X21&lt;2,"0.0","0"))&amp;"x")</f>
      </c>
      <c r="AA21" s="4">
        <v>38295</v>
      </c>
      <c r="AB21" s="14">
        <v>0.007803037615740741</v>
      </c>
      <c r="AC21" s="9">
        <f>IF(AA21="","",AB21/AA21*24*60*60*1000)</f>
        <v>17.604973234103667</v>
      </c>
      <c r="AD21" s="10">
        <f>IF(OR($E21="",AC21=""),"",TEXT($E21/AC21,IF($E21/AC21&lt;2,"0.0","0"))&amp;"x")</f>
      </c>
      <c r="AF21" s="4">
        <v>38295</v>
      </c>
      <c r="AG21" s="14">
        <v>0.006184898310185185</v>
      </c>
      <c r="AH21" s="9">
        <f>IF(AF21="","",AG21/AF21*24*60*60*1000)</f>
        <v>13.954177151064107</v>
      </c>
      <c r="AI21" s="10">
        <f>IF(OR($E21="",AH21=""),"",TEXT($E21/AH21,IF($E21/AH21&lt;2,"0.0","0"))&amp;"x")</f>
      </c>
      <c r="AK21" s="4">
        <v>38295</v>
      </c>
      <c r="AL21" s="14">
        <v>0.006392647685185185</v>
      </c>
      <c r="AM21" s="9">
        <f>IF(AK21="","",AL21/AK21*24*60*60*1000)</f>
        <v>14.422894894894895</v>
      </c>
      <c r="AN21" s="10">
        <f>IF(OR($E21="",AM21=""),"",TEXT($E21/AM21,IF($E21/AM21&lt;2,"0.0","0"))&amp;"x")</f>
      </c>
      <c r="AP21" s="4">
        <v>38295</v>
      </c>
      <c r="AQ21" s="14">
        <v>0.009238761909722221</v>
      </c>
      <c r="AR21" s="9">
        <f>IF(AP21="","",AQ21/AP21*24*60*60*1000)</f>
        <v>20.84421018409714</v>
      </c>
      <c r="AS21" s="10">
        <f>IF(OR($E21="",AR21=""),"",TEXT($E21/AR21,IF($E21/AR21&lt;2,"0.0","0"))&amp;"x")</f>
      </c>
      <c r="AU21" s="4">
        <v>38295</v>
      </c>
      <c r="AV21" s="14">
        <v>0.00790835082175926</v>
      </c>
      <c r="AW21" s="9">
        <f>IF(AU21="","",AV21/AU21*24*60*60*1000)</f>
        <v>17.842577647212426</v>
      </c>
      <c r="AX21" s="10">
        <f>IF(OR($E21="",AW21=""),"",TEXT($E21/AW21,IF($E21/AW21&lt;2,"0.0","0"))&amp;"x")</f>
      </c>
      <c r="AZ21" s="4">
        <v>38295</v>
      </c>
      <c r="BA21" s="14">
        <v>0.01064834443287037</v>
      </c>
      <c r="BB21" s="9">
        <f>IF(AZ21="","",BA21/AZ21*24*60*60*1000)</f>
        <v>24.02446687557122</v>
      </c>
      <c r="BC21" s="10">
        <f>IF(OR($E21="",BB21=""),"",TEXT($E21/BB21,IF($E21/BB21&lt;2,"0.0","0"))&amp;"x")</f>
      </c>
      <c r="BE21" s="4">
        <v>38295</v>
      </c>
      <c r="BF21" s="14">
        <v>0.009233514918981483</v>
      </c>
      <c r="BG21" s="9">
        <f>IF(BE21="","",BF21/BE21*24*60*60*1000)</f>
        <v>20.832372085128608</v>
      </c>
      <c r="BH21" s="10">
        <f>IF(OR($E21="",BG21=""),"",TEXT($E21/BG21,IF($E21/BG21&lt;2,"0.0","0"))&amp;"x")</f>
      </c>
      <c r="BJ21" s="4">
        <v>38295</v>
      </c>
      <c r="BK21" s="14">
        <v>0.011109488541666667</v>
      </c>
      <c r="BL21" s="9">
        <f>IF(BJ21="","",BK21/BJ21*24*60*60*1000)</f>
        <v>25.064886016451233</v>
      </c>
      <c r="BM21" s="10">
        <f>IF(OR($E21="",BL21=""),"",TEXT($E21/BL21,IF($E21/BL21&lt;2,"0.0","0"))&amp;"x")</f>
      </c>
      <c r="BO21" s="4">
        <v>38295</v>
      </c>
      <c r="BP21" s="14">
        <v>0.0087376328125</v>
      </c>
      <c r="BQ21" s="9">
        <f>IF(BO21="","",BP21/BO21*24*60*60*1000)</f>
        <v>19.713578143360753</v>
      </c>
      <c r="BR21" s="10">
        <f>IF(OR($E21="",BQ21=""),"",TEXT($E21/BQ21,IF($E21/BQ21&lt;2,"0.0","0"))&amp;"x")</f>
      </c>
      <c r="BT21" s="4">
        <v>38295</v>
      </c>
      <c r="BU21" s="14">
        <v>0.008241063738425926</v>
      </c>
      <c r="BV21" s="9">
        <f>IF(BT21="","",BU21/BT21*24*60*60*1000)</f>
        <v>18.593234286460373</v>
      </c>
      <c r="BW21" s="10">
        <f>IF(OR($E21="",BV21=""),"",TEXT($E21/BV21,IF($E21/BV21&lt;2,"0.0","0"))&amp;"x")</f>
      </c>
      <c r="BY21" s="4">
        <v>38295</v>
      </c>
      <c r="BZ21" s="14">
        <v>0.007165142523148148</v>
      </c>
      <c r="CA21" s="9">
        <f>IF(BY21="","",BZ21/BY21*24*60*60*1000)</f>
        <v>16.16577396526962</v>
      </c>
      <c r="CB21" s="10">
        <f>IF(OR($E21="",CA21=""),"",TEXT($E21/CA21,IF($E21/CA21&lt;2,"0.0","0"))&amp;"x")</f>
      </c>
      <c r="CD21" s="4">
        <v>38295</v>
      </c>
      <c r="CE21" s="14">
        <v>0.005040915671296296</v>
      </c>
      <c r="CF21" s="9">
        <f>IF(CD21="","",CE21/CD21*24*60*60*1000)</f>
        <v>11.373158741350045</v>
      </c>
      <c r="CG21" s="10">
        <f>IF(OR($E21="",CF21=""),"",TEXT($E21/CF21,IF($E21/CF21&lt;2,"0.0","0"))&amp;"x")</f>
      </c>
      <c r="CI21" s="4">
        <v>38295</v>
      </c>
      <c r="CJ21" s="14">
        <v>0.005718216053240741</v>
      </c>
      <c r="CK21" s="9">
        <f>IF(CI21="","",CJ21/CI21*24*60*60*1000)</f>
        <v>12.901263010836923</v>
      </c>
      <c r="CL21" s="10">
        <f>IF(OR($E21="",CK21=""),"",TEXT($E21/CK21,IF($E21/CK21&lt;2,"0.0","0"))&amp;"x")</f>
      </c>
      <c r="CN21" s="4">
        <v>38295</v>
      </c>
      <c r="CO21" s="14">
        <v>0.005683649351851851</v>
      </c>
      <c r="CP21" s="9">
        <f>IF(CN21="","",CO21/CN21*24*60*60*1000)</f>
        <v>12.823274683379031</v>
      </c>
      <c r="CQ21" s="10">
        <f>IF(OR($E21="",CP21=""),"",TEXT($E21/CP21,IF($E21/CP21&lt;2,"0.0","0"))&amp;"x")</f>
      </c>
      <c r="CS21" s="4">
        <v>38295</v>
      </c>
      <c r="CT21" s="14">
        <v>0.0055825532523148145</v>
      </c>
      <c r="CU21" s="9">
        <f>IF(CS21="","",CT21/CS21*24*60*60*1000)</f>
        <v>12.59518477608043</v>
      </c>
      <c r="CV21" s="10">
        <f>IF(OR($E21="",CU21=""),"",TEXT($E21/CU21,IF($E21/CU21&lt;2,"0.0","0"))&amp;"x")</f>
      </c>
      <c r="CX21" s="4">
        <v>38295</v>
      </c>
      <c r="CY21" s="14">
        <v>0.006191928518518518</v>
      </c>
      <c r="CZ21" s="9">
        <f>IF(CX21="","",CY21/CX21*24*60*60*1000)</f>
        <v>13.970038490664574</v>
      </c>
      <c r="DA21" s="10">
        <f>IF(OR($E21="",CZ21=""),"",TEXT($E21/CZ21,IF($E21/CZ21&lt;2,"0.0","0"))&amp;"x")</f>
      </c>
      <c r="DC21" s="4">
        <v>38295</v>
      </c>
      <c r="DD21" s="14">
        <v>0.005798247071759259</v>
      </c>
      <c r="DE21" s="9">
        <f>IF(DC21="","",DD21/DC21*24*60*60*1000)</f>
        <v>13.081826530878706</v>
      </c>
      <c r="DF21" s="10">
        <f>IF(OR($E21="",DE21=""),"",TEXT($E21/DE21,IF($E21/DE21&lt;2,"0.0","0"))&amp;"x")</f>
      </c>
      <c r="DH21" s="4">
        <v>38295</v>
      </c>
      <c r="DI21" s="14">
        <v>0.005933448865740741</v>
      </c>
      <c r="DJ21" s="9">
        <f>IF(DH21="","",DI21/DH21*24*60*60*1000)</f>
        <v>13.38686465596031</v>
      </c>
      <c r="DK21" s="10">
        <f>IF(OR($E21="",DJ21=""),"",TEXT($E21/DJ21,IF($E21/DJ21&lt;2,"0.0","0"))&amp;"x")</f>
      </c>
      <c r="DM21" s="4">
        <v>38295</v>
      </c>
      <c r="DN21" s="14">
        <v>0.005893126435185186</v>
      </c>
      <c r="DO21" s="9">
        <f>IF(DM21="","",DN21/DM21*24*60*60*1000)</f>
        <v>13.295890429559995</v>
      </c>
      <c r="DP21" s="10">
        <f>IF(OR($E21="",DO21=""),"",TEXT($E21/DO21,IF($E21/DO21&lt;2,"0.0","0"))&amp;"x")</f>
      </c>
      <c r="DR21" s="4">
        <v>38295</v>
      </c>
      <c r="DS21" s="14">
        <v>0.005315846666666666</v>
      </c>
      <c r="DT21" s="9">
        <f>IF(DR21="","",DS21/DR21*24*60*60*1000)</f>
        <v>11.993449588719153</v>
      </c>
      <c r="DU21" s="10">
        <f>IF(OR($E21="",DT21=""),"",TEXT($E21/DT21,IF($E21/DT21&lt;2,"0.0","0"))&amp;"x")</f>
      </c>
      <c r="DW21" s="4">
        <v>38295</v>
      </c>
      <c r="DX21" s="14">
        <v>0.004266173125</v>
      </c>
      <c r="DY21" s="9">
        <f>IF(DW21="","",DX21/DW21*24*60*60*1000)</f>
        <v>9.625208460634548</v>
      </c>
      <c r="DZ21" s="10">
        <f>IF(OR($E21="",DY21=""),"",TEXT($E21/DY21,IF($E21/DY21&lt;2,"0.0","0"))&amp;"x")</f>
      </c>
      <c r="EB21" s="4">
        <v>38295</v>
      </c>
      <c r="EC21" s="14">
        <v>0.004050311770833333</v>
      </c>
      <c r="ED21" s="9">
        <f>IF(EB21="","",EC21/EB21*24*60*60*1000)</f>
        <v>9.138188719153936</v>
      </c>
      <c r="EE21" s="10">
        <f>IF(OR($E21="",ED21=""),"",TEXT($E21/ED21,IF($E21/ED21&lt;2,"0.0","0"))&amp;"x")</f>
      </c>
      <c r="EG21" s="4">
        <v>38295</v>
      </c>
      <c r="EH21" s="14">
        <v>0.003755715115740741</v>
      </c>
      <c r="EI21" s="9">
        <f>IF(EG21="","",EH21/EG21*24*60*60*1000)</f>
        <v>8.473528815772294</v>
      </c>
      <c r="EJ21" s="10">
        <f>IF(OR($E21="",EI21=""),"",TEXT($E21/EI21,IF($E21/EI21&lt;2,"0.0","0"))&amp;"x")</f>
      </c>
      <c r="EL21" s="4">
        <v>38295</v>
      </c>
      <c r="EM21" s="14">
        <v>0.0035901723495370373</v>
      </c>
      <c r="EN21" s="9">
        <f>IF(EL21="","",EM21/EL21*24*60*60*1000)</f>
        <v>8.1000363232798</v>
      </c>
      <c r="EO21" s="10">
        <f>IF(OR($E21="",EN21=""),"",TEXT($E21/EN21,IF($E21/EN21&lt;2,"0.0","0"))&amp;"x")</f>
      </c>
      <c r="EQ21" s="4">
        <v>38295</v>
      </c>
      <c r="ER21" s="14">
        <v>0.003410924675925926</v>
      </c>
      <c r="ES21" s="9">
        <f>IF(EQ21="","",ER21/EQ21*24*60*60*1000)</f>
        <v>7.695623240631937</v>
      </c>
      <c r="ET21" s="10">
        <f>IF(OR($E21="",ES21=""),"",TEXT($E21/ES21,IF($E21/ES21&lt;2,"0.0","0"))&amp;"x")</f>
      </c>
      <c r="EV21" s="4">
        <v>38295</v>
      </c>
      <c r="EW21" s="14">
        <v>0.004808383935185185</v>
      </c>
      <c r="EX21" s="9">
        <f>IF(EV21="","",EW21/EV21*24*60*60*1000)</f>
        <v>10.848527797362578</v>
      </c>
      <c r="EY21" s="10">
        <f>IF(OR($E21="",EX21=""),"",TEXT($E21/EX21,IF($E21/EX21&lt;2,"0.0","0"))&amp;"x")</f>
      </c>
      <c r="FA21" s="4">
        <v>38295</v>
      </c>
      <c r="FB21" s="14">
        <v>0.0032701812268518516</v>
      </c>
      <c r="FC21" s="9">
        <f>IF(FA21="","",FB21/FA21*24*60*60*1000)</f>
        <v>7.378082203943073</v>
      </c>
      <c r="FD21" s="10">
        <f>IF(OR($E21="",FC21=""),"",TEXT($E21/FC21,IF($E21/FC21&lt;2,"0.0","0"))&amp;"x")</f>
      </c>
      <c r="FF21" s="4">
        <v>38295</v>
      </c>
      <c r="FG21" s="14">
        <v>0.0032499036805555557</v>
      </c>
      <c r="FH21" s="9">
        <f>IF(FF21="","",FG21/FF21*24*60*60*1000)</f>
        <v>7.332332628280454</v>
      </c>
      <c r="FI21" s="10">
        <f>IF(OR($E21="",FH21=""),"",TEXT($E21/FH21,IF($E21/FH21&lt;2,"0.0","0"))&amp;"x")</f>
      </c>
      <c r="FK21" s="4">
        <v>38295</v>
      </c>
      <c r="FL21" s="14">
        <v>0.0034793295949074074</v>
      </c>
      <c r="FM21" s="9">
        <f>IF(FK21="","",FL21/FK21*24*60*60*1000)</f>
        <v>7.849956312834576</v>
      </c>
      <c r="FN21" s="10">
        <f>IF(OR($E21="",FM21=""),"",TEXT($E21/FM21,IF($E21/FM21&lt;2,"0.0","0"))&amp;"x")</f>
      </c>
      <c r="FP21" s="4">
        <v>38295</v>
      </c>
      <c r="FQ21" s="14">
        <v>0.004007200405092592</v>
      </c>
      <c r="FR21" s="9">
        <f>IF(FP21="","",FQ21/FP21*24*60*60*1000)</f>
        <v>9.040922183052619</v>
      </c>
      <c r="FS21" s="10">
        <f>IF(OR($E21="",FR21=""),"",TEXT($E21/FR21,IF($E21/FR21&lt;2,"0.0","0"))&amp;"x")</f>
      </c>
      <c r="FU21" s="4">
        <v>38295</v>
      </c>
      <c r="FV21" s="14">
        <v>0.004421096678240741</v>
      </c>
      <c r="FW21" s="9">
        <f>IF(FU21="","",FV21/FU21*24*60*60*1000)</f>
        <v>9.974742211776993</v>
      </c>
      <c r="FX21" s="10">
        <f>IF(OR($E21="",FW21=""),"",TEXT($E21/FW21,IF($E21/FW21&lt;2,"0.0","0"))&amp;"x")</f>
      </c>
      <c r="FZ21" s="4">
        <v>38295</v>
      </c>
      <c r="GA21" s="14">
        <v>0.00451938287037037</v>
      </c>
      <c r="GB21" s="9">
        <f>IF(FZ21="","",GA21/FZ21*24*60*60*1000)</f>
        <v>10.196492492492492</v>
      </c>
      <c r="GC21" s="10">
        <f>IF(OR($E21="",GB21=""),"",TEXT($E21/GB21,IF($E21/GB21&lt;2,"0.0","0"))&amp;"x")</f>
      </c>
      <c r="GE21" s="4">
        <v>38295</v>
      </c>
      <c r="GF21" s="14">
        <v>0.005792028865740741</v>
      </c>
      <c r="GG21" s="9">
        <f>IF(GE21="","",GF21/GE21*24*60*60*1000)</f>
        <v>13.067797205901556</v>
      </c>
      <c r="GH21" s="10">
        <f>IF(OR($E21="",GG21=""),"",TEXT($E21/GG21,IF($E21/GG21&lt;2,"0.0","0"))&amp;"x")</f>
      </c>
      <c r="GJ21" s="4">
        <v>38295</v>
      </c>
      <c r="GK21" s="14">
        <v>0.007488065243055556</v>
      </c>
      <c r="GL21" s="9">
        <f>IF(GJ21="","",GK21/GJ21*24*60*60*1000)</f>
        <v>16.894342264003132</v>
      </c>
      <c r="GM21" s="10">
        <f>IF(OR($E21="",GL21=""),"",TEXT($E21/GL21,IF($E21/GL21&lt;2,"0.0","0"))&amp;"x")</f>
      </c>
      <c r="GO21" s="4">
        <v>38295</v>
      </c>
      <c r="GP21" s="14">
        <v>0.006760120949074073</v>
      </c>
      <c r="GQ21" s="9">
        <f>IF(GO21="","",GP21/GO21*24*60*60*1000)</f>
        <v>15.251976759368066</v>
      </c>
      <c r="GR21" s="10">
        <f>IF(OR($E21="",GQ21=""),"",TEXT($E21/GQ21,IF($E21/GQ21&lt;2,"0.0","0"))&amp;"x")</f>
      </c>
      <c r="GT21" s="4">
        <v>38295</v>
      </c>
      <c r="GU21" s="14">
        <v>0.007590451111111111</v>
      </c>
      <c r="GV21" s="9">
        <f>IF(GT21="","",GU21/GT21*24*60*60*1000)</f>
        <v>17.125342107324716</v>
      </c>
      <c r="GW21" s="10">
        <f>IF(OR($E21="",GV21=""),"",TEXT($E21/GV21,IF($E21/GV21&lt;2,"0.0","0"))&amp;"x")</f>
      </c>
      <c r="GY21" s="4">
        <v>38295</v>
      </c>
      <c r="GZ21" s="14">
        <v>0.007407019722222222</v>
      </c>
      <c r="HA21" s="9">
        <f>IF(GY21="","",GZ21/GY21*24*60*60*1000)</f>
        <v>16.711489855072465</v>
      </c>
      <c r="HB21" s="10">
        <f>IF(OR($E21="",HA21=""),"",TEXT($E21/HA21,IF($E21/HA21&lt;2,"0.0","0"))&amp;"x")</f>
      </c>
      <c r="HD21" s="4"/>
      <c r="HE21" s="14"/>
      <c r="HF21" s="9">
        <f>IF(HD21="","",HE21/HD21*24*60*60*1000)</f>
      </c>
      <c r="HG21" s="10">
        <f>IF(OR($E21="",HF21=""),"",TEXT($E21/HF21,IF($E21/HF21&lt;2,"0.0","0"))&amp;"x")</f>
      </c>
    </row>
    <row r="22" spans="1:215" ht="13.5">
      <c r="A22" s="13" t="s">
        <v>43</v>
      </c>
      <c r="C22" s="4"/>
      <c r="D22" s="14"/>
      <c r="E22" s="9">
        <f>IF(C22="","",D22/C22*24*60*60*1000)</f>
      </c>
      <c r="G22" s="4">
        <v>723820</v>
      </c>
      <c r="H22" s="14">
        <v>0.06436910953703703</v>
      </c>
      <c r="I22" s="9">
        <f>IF(G22="","",H22/G22*24*60*60*1000)</f>
        <v>7.683527761045563</v>
      </c>
      <c r="J22" s="10">
        <f>IF(OR($E22="",I22=""),"",TEXT($E22/I22,IF($E22/I22&lt;2,"0.0","0"))&amp;"x")</f>
      </c>
      <c r="L22" s="4">
        <v>723820</v>
      </c>
      <c r="M22" s="14">
        <v>0.060634614328703706</v>
      </c>
      <c r="N22" s="9">
        <f>IF(L22="","",M22/L22*24*60*60*1000)</f>
        <v>7.237753416595287</v>
      </c>
      <c r="O22" s="10">
        <f>IF(OR($E22="",N22=""),"",TEXT($E22/N22,IF($E22/N22&lt;2,"0.0","0"))&amp;"x")</f>
      </c>
      <c r="Q22" s="4">
        <v>723820</v>
      </c>
      <c r="R22" s="14">
        <v>0.06869004483796295</v>
      </c>
      <c r="S22" s="9">
        <f>IF(Q22="","",R22/Q22*24*60*60*1000)</f>
        <v>8.199303520212206</v>
      </c>
      <c r="T22" s="10">
        <f>IF(OR($E22="",S22=""),"",TEXT($E22/S22,IF($E22/S22&lt;2,"0.0","0"))&amp;"x")</f>
      </c>
      <c r="V22" s="4"/>
      <c r="W22" s="14"/>
      <c r="X22" s="9">
        <f>IF(V22="","",W22/V22*24*60*60*1000)</f>
      </c>
      <c r="Y22" s="10">
        <f>IF(OR($E22="",X22=""),"",TEXT($E22/X22,IF($E22/X22&lt;2,"0.0","0"))&amp;"x")</f>
      </c>
      <c r="AA22" s="4">
        <v>726012</v>
      </c>
      <c r="AB22" s="14">
        <v>0.06636395892361112</v>
      </c>
      <c r="AC22" s="9">
        <f>IF(AA22="","",AB22/AA22*24*60*60*1000)</f>
        <v>7.897729033404407</v>
      </c>
      <c r="AD22" s="10">
        <f>IF(OR($E22="",AC22=""),"",TEXT($E22/AC22,IF($E22/AC22&lt;2,"0.0","0"))&amp;"x")</f>
      </c>
      <c r="AF22" s="4">
        <v>726012</v>
      </c>
      <c r="AG22" s="14">
        <v>0.06100876642361111</v>
      </c>
      <c r="AH22" s="9">
        <f>IF(AF22="","",AG22/AF22*24*60*60*1000)</f>
        <v>7.260427402026413</v>
      </c>
      <c r="AI22" s="10">
        <f>IF(OR($E22="",AH22=""),"",TEXT($E22/AH22,IF($E22/AH22&lt;2,"0.0","0"))&amp;"x")</f>
      </c>
      <c r="AK22" s="4">
        <v>964544</v>
      </c>
      <c r="AL22" s="14">
        <v>0.06284596982638889</v>
      </c>
      <c r="AM22" s="9">
        <f>IF(AK22="","",AL22/AK22*24*60*60*1000)</f>
        <v>5.62949102684792</v>
      </c>
      <c r="AN22" s="10">
        <f>IF(OR($E22="",AM22=""),"",TEXT($E22/AM22,IF($E22/AM22&lt;2,"0.0","0"))&amp;"x")</f>
      </c>
      <c r="AP22" s="4">
        <v>964544</v>
      </c>
      <c r="AQ22" s="14">
        <v>0.06413504568287037</v>
      </c>
      <c r="AR22" s="9">
        <f>IF(AP22="","",AQ22/AP22*24*60*60*1000)</f>
        <v>5.744961294663592</v>
      </c>
      <c r="AS22" s="10">
        <f>IF(OR($E22="",AR22=""),"",TEXT($E22/AR22,IF($E22/AR22&lt;2,"0.0","0"))&amp;"x")</f>
      </c>
      <c r="AU22" s="4">
        <v>964544</v>
      </c>
      <c r="AV22" s="14">
        <v>0.06554958265046297</v>
      </c>
      <c r="AW22" s="9">
        <f>IF(AU22="","",AV22/AU22*24*60*60*1000)</f>
        <v>5.87166986783392</v>
      </c>
      <c r="AX22" s="10">
        <f>IF(OR($E22="",AW22=""),"",TEXT($E22/AW22,IF($E22/AW22&lt;2,"0.0","0"))&amp;"x")</f>
      </c>
      <c r="AZ22" s="4">
        <v>964544</v>
      </c>
      <c r="BA22" s="14">
        <v>0.07350466604166667</v>
      </c>
      <c r="BB22" s="9">
        <f>IF(AZ22="","",BA22/AZ22*24*60*60*1000)</f>
        <v>6.584254472579789</v>
      </c>
      <c r="BC22" s="10">
        <f>IF(OR($E22="",BB22=""),"",TEXT($E22/BB22,IF($E22/BB22&lt;2,"0.0","0"))&amp;"x")</f>
      </c>
      <c r="BE22" s="4">
        <v>964544</v>
      </c>
      <c r="BF22" s="14">
        <v>0.07020073185185186</v>
      </c>
      <c r="BG22" s="9">
        <f>IF(BE22="","",BF22/BE22*24*60*60*1000)</f>
        <v>6.288301240793577</v>
      </c>
      <c r="BH22" s="10">
        <f>IF(OR($E22="",BG22=""),"",TEXT($E22/BG22,IF($E22/BG22&lt;2,"0.0","0"))&amp;"x")</f>
      </c>
      <c r="BJ22" s="4">
        <v>964544</v>
      </c>
      <c r="BK22" s="14">
        <v>0.08540267466435185</v>
      </c>
      <c r="BL22" s="9">
        <f>IF(BJ22="","",BK22/BJ22*24*60*60*1000)</f>
        <v>7.650030575069671</v>
      </c>
      <c r="BM22" s="10">
        <f>IF(OR($E22="",BL22=""),"",TEXT($E22/BL22,IF($E22/BL22&lt;2,"0.0","0"))&amp;"x")</f>
      </c>
      <c r="BO22" s="4">
        <v>964544</v>
      </c>
      <c r="BP22" s="14">
        <v>0.08085164587962963</v>
      </c>
      <c r="BQ22" s="9">
        <f>IF(BO22="","",BP22/BO22*24*60*60*1000)</f>
        <v>7.242367589244244</v>
      </c>
      <c r="BR22" s="10">
        <f>IF(OR($E22="",BQ22=""),"",TEXT($E22/BQ22,IF($E22/BQ22&lt;2,"0.0","0"))&amp;"x")</f>
      </c>
      <c r="BT22" s="4">
        <v>964544</v>
      </c>
      <c r="BU22" s="14">
        <v>0.08751511479166667</v>
      </c>
      <c r="BV22" s="9">
        <f>IF(BT22="","",BU22/BT22*24*60*60*1000)</f>
        <v>7.839254526491275</v>
      </c>
      <c r="BW22" s="10">
        <f>IF(OR($E22="",BV22=""),"",TEXT($E22/BV22,IF($E22/BV22&lt;2,"0.0","0"))&amp;"x")</f>
      </c>
      <c r="BY22" s="4">
        <v>964544</v>
      </c>
      <c r="BZ22" s="14">
        <v>0.08297994988425926</v>
      </c>
      <c r="CA22" s="9">
        <f>IF(BY22="","",BZ22/BY22*24*60*60*1000)</f>
        <v>7.4330125634496715</v>
      </c>
      <c r="CB22" s="10">
        <f>IF(OR($E22="",CA22=""),"",TEXT($E22/CA22,IF($E22/CA22&lt;2,"0.0","0"))&amp;"x")</f>
      </c>
      <c r="CD22" s="4">
        <v>964544</v>
      </c>
      <c r="CE22" s="14">
        <v>0.07200673302083334</v>
      </c>
      <c r="CF22" s="9">
        <f>IF(CD22="","",CE22/CD22*24*60*60*1000)</f>
        <v>6.450075613968881</v>
      </c>
      <c r="CG22" s="10">
        <f>IF(OR($E22="",CF22=""),"",TEXT($E22/CF22,IF($E22/CF22&lt;2,"0.0","0"))&amp;"x")</f>
      </c>
      <c r="CI22" s="4">
        <v>964544</v>
      </c>
      <c r="CJ22" s="14">
        <v>0.07274113024305555</v>
      </c>
      <c r="CK22" s="9">
        <f>IF(CI22="","",CJ22/CI22*24*60*60*1000)</f>
        <v>6.515859984614491</v>
      </c>
      <c r="CL22" s="10">
        <f>IF(OR($E22="",CK22=""),"",TEXT($E22/CK22,IF($E22/CK22&lt;2,"0.0","0"))&amp;"x")</f>
      </c>
      <c r="CN22" s="4">
        <v>964544</v>
      </c>
      <c r="CO22" s="14">
        <v>0.07437353229166667</v>
      </c>
      <c r="CP22" s="9">
        <f>IF(CN22="","",CO22/CN22*24*60*60*1000)</f>
        <v>6.662084041785549</v>
      </c>
      <c r="CQ22" s="10">
        <f>IF(OR($E22="",CP22=""),"",TEXT($E22/CP22,IF($E22/CP22&lt;2,"0.0","0"))&amp;"x")</f>
      </c>
      <c r="CS22" s="4">
        <v>964544</v>
      </c>
      <c r="CT22" s="14">
        <v>0.07303898543981481</v>
      </c>
      <c r="CU22" s="9">
        <f>IF(CS22="","",CT22/CS22*24*60*60*1000)</f>
        <v>6.542540663774799</v>
      </c>
      <c r="CV22" s="10">
        <f>IF(OR($E22="",CU22=""),"",TEXT($E22/CU22,IF($E22/CU22&lt;2,"0.0","0"))&amp;"x")</f>
      </c>
      <c r="CX22" s="4">
        <v>964544</v>
      </c>
      <c r="CY22" s="14">
        <v>0.07337131145833334</v>
      </c>
      <c r="CZ22" s="9">
        <f>IF(CX22="","",CY22/CX22*24*60*60*1000)</f>
        <v>6.572309101502886</v>
      </c>
      <c r="DA22" s="10">
        <f>IF(OR($E22="",CZ22=""),"",TEXT($E22/CZ22,IF($E22/CZ22&lt;2,"0.0","0"))&amp;"x")</f>
      </c>
      <c r="DC22" s="4">
        <v>964544</v>
      </c>
      <c r="DD22" s="14">
        <v>0.07321972302083334</v>
      </c>
      <c r="DE22" s="9">
        <f>IF(DC22="","",DD22/DC22*24*60*60*1000)</f>
        <v>6.558730414579325</v>
      </c>
      <c r="DF22" s="10">
        <f>IF(OR($E22="",DE22=""),"",TEXT($E22/DE22,IF($E22/DE22&lt;2,"0.0","0"))&amp;"x")</f>
      </c>
      <c r="DH22" s="4">
        <v>964544</v>
      </c>
      <c r="DI22" s="14">
        <v>0.07535060550925926</v>
      </c>
      <c r="DJ22" s="9">
        <f>IF(DH22="","",DI22/DH22*24*60*60*1000)</f>
        <v>6.749606359067083</v>
      </c>
      <c r="DK22" s="10">
        <f>IF(OR($E22="",DJ22=""),"",TEXT($E22/DJ22,IF($E22/DJ22&lt;2,"0.0","0"))&amp;"x")</f>
      </c>
      <c r="DM22" s="4">
        <v>964544</v>
      </c>
      <c r="DN22" s="14">
        <v>0.07009448203703704</v>
      </c>
      <c r="DO22" s="9">
        <f>IF(DM22="","",DN22/DM22*24*60*60*1000)</f>
        <v>6.27878380664853</v>
      </c>
      <c r="DP22" s="10">
        <f>IF(OR($E22="",DO22=""),"",TEXT($E22/DO22,IF($E22/DO22&lt;2,"0.0","0"))&amp;"x")</f>
      </c>
      <c r="DR22" s="4">
        <v>964544</v>
      </c>
      <c r="DS22" s="14">
        <v>0.06927987528935185</v>
      </c>
      <c r="DT22" s="9">
        <f>IF(DR22="","",DS22/DR22*24*60*60*1000)</f>
        <v>6.20581458699655</v>
      </c>
      <c r="DU22" s="10">
        <f>IF(OR($E22="",DT22=""),"",TEXT($E22/DT22,IF($E22/DT22&lt;2,"0.0","0"))&amp;"x")</f>
      </c>
      <c r="DW22" s="4">
        <v>964544</v>
      </c>
      <c r="DX22" s="14">
        <v>0.051021838784722225</v>
      </c>
      <c r="DY22" s="9">
        <f>IF(DW22="","",DX22/DW22*24*60*60*1000)</f>
        <v>4.570332583065158</v>
      </c>
      <c r="DZ22" s="10">
        <f>IF(OR($E22="",DY22=""),"",TEXT($E22/DY22,IF($E22/DY22&lt;2,"0.0","0"))&amp;"x")</f>
      </c>
      <c r="EB22" s="4">
        <v>964544</v>
      </c>
      <c r="EC22" s="14">
        <v>0.05206972857638889</v>
      </c>
      <c r="ED22" s="9">
        <f>IF(EB22="","",EC22/EB22*24*60*60*1000)</f>
        <v>4.664198366274634</v>
      </c>
      <c r="EE22" s="10">
        <f>IF(OR($E22="",ED22=""),"",TEXT($E22/ED22,IF($E22/ED22&lt;2,"0.0","0"))&amp;"x")</f>
      </c>
      <c r="EG22" s="4">
        <v>964544</v>
      </c>
      <c r="EH22" s="14">
        <v>0.05208029250000001</v>
      </c>
      <c r="EI22" s="9">
        <f>IF(EG22="","",EH22/EG22*24*60*60*1000)</f>
        <v>4.665144640368921</v>
      </c>
      <c r="EJ22" s="10">
        <f>IF(OR($E22="",EI22=""),"",TEXT($E22/EI22,IF($E22/EI22&lt;2,"0.0","0"))&amp;"x")</f>
      </c>
      <c r="EL22" s="4">
        <v>964544</v>
      </c>
      <c r="EM22" s="14">
        <v>0.05697426596064814</v>
      </c>
      <c r="EN22" s="9">
        <f>IF(EL22="","",EM22/EL22*24*60*60*1000)</f>
        <v>5.103527240851635</v>
      </c>
      <c r="EO22" s="10">
        <f>IF(OR($E22="",EN22=""),"",TEXT($E22/EN22,IF($E22/EN22&lt;2,"0.0","0"))&amp;"x")</f>
      </c>
      <c r="EQ22" s="4">
        <v>964544</v>
      </c>
      <c r="ER22" s="14">
        <v>0.056323934583333325</v>
      </c>
      <c r="ES22" s="9">
        <f>IF(EQ22="","",ER22/EQ22*24*60*60*1000)</f>
        <v>5.0452731529095605</v>
      </c>
      <c r="ET22" s="10">
        <f>IF(OR($E22="",ES22=""),"",TEXT($E22/ES22,IF($E22/ES22&lt;2,"0.0","0"))&amp;"x")</f>
      </c>
      <c r="EV22" s="4">
        <v>964544</v>
      </c>
      <c r="EW22" s="14">
        <v>0.06058826678240741</v>
      </c>
      <c r="EX22" s="9">
        <f>IF(EV22="","",EW22/EV22*24*60*60*1000)</f>
        <v>5.42725500340057</v>
      </c>
      <c r="EY22" s="10">
        <f>IF(OR($E22="",EX22=""),"",TEXT($E22/EX22,IF($E22/EX22&lt;2,"0.0","0"))&amp;"x")</f>
      </c>
      <c r="FA22" s="4">
        <v>964544</v>
      </c>
      <c r="FB22" s="14">
        <v>0.05709073583333333</v>
      </c>
      <c r="FC22" s="9">
        <f>IF(FA22="","",FB22/FA22*24*60*60*1000)</f>
        <v>5.113960146971004</v>
      </c>
      <c r="FD22" s="10">
        <f>IF(OR($E22="",FC22=""),"",TEXT($E22/FC22,IF($E22/FC22&lt;2,"0.0","0"))&amp;"x")</f>
      </c>
      <c r="FF22" s="4">
        <v>964544</v>
      </c>
      <c r="FG22" s="14">
        <v>0.056544766064814816</v>
      </c>
      <c r="FH22" s="9">
        <f>IF(FF22="","",FG22/FF22*24*60*60*1000)</f>
        <v>5.065054355218632</v>
      </c>
      <c r="FI22" s="10">
        <f>IF(OR($E22="",FH22=""),"",TEXT($E22/FH22,IF($E22/FH22&lt;2,"0.0","0"))&amp;"x")</f>
      </c>
      <c r="FK22" s="4">
        <v>964544</v>
      </c>
      <c r="FL22" s="14">
        <v>0.06202689468750001</v>
      </c>
      <c r="FM22" s="9">
        <f>IF(FK22="","",FL22/FK22*24*60*60*1000)</f>
        <v>5.5561215465546425</v>
      </c>
      <c r="FN22" s="10">
        <f>IF(OR($E22="",FM22=""),"",TEXT($E22/FM22,IF($E22/FM22&lt;2,"0.0","0"))&amp;"x")</f>
      </c>
      <c r="FP22" s="4">
        <v>964544</v>
      </c>
      <c r="FQ22" s="14">
        <v>0.04899465379629629</v>
      </c>
      <c r="FR22" s="9">
        <f>IF(FP22="","",FQ22/FP22*24*60*60*1000)</f>
        <v>4.388745446552982</v>
      </c>
      <c r="FS22" s="10">
        <f>IF(OR($E22="",FR22=""),"",TEXT($E22/FR22,IF($E22/FR22&lt;2,"0.0","0"))&amp;"x")</f>
      </c>
      <c r="FU22" s="4">
        <v>964544</v>
      </c>
      <c r="FV22" s="14">
        <v>0.062060623055555555</v>
      </c>
      <c r="FW22" s="9">
        <f>IF(FU22="","",FV22/FU22*24*60*60*1000)</f>
        <v>5.559142799084334</v>
      </c>
      <c r="FX22" s="10">
        <f>IF(OR($E22="",FW22=""),"",TEXT($E22/FW22,IF($E22/FW22&lt;2,"0.0","0"))&amp;"x")</f>
      </c>
      <c r="FZ22" s="4">
        <v>964544</v>
      </c>
      <c r="GA22" s="14">
        <v>0.06299491383101852</v>
      </c>
      <c r="GB22" s="9">
        <f>IF(FZ22="","",GA22/FZ22*24*60*60*1000)</f>
        <v>5.642832836034436</v>
      </c>
      <c r="GC22" s="10">
        <f>IF(OR($E22="",GB22=""),"",TEXT($E22/GB22,IF($E22/GB22&lt;2,"0.0","0"))&amp;"x")</f>
      </c>
      <c r="GE22" s="4"/>
      <c r="GF22" s="14"/>
      <c r="GG22" s="9">
        <f>IF(GE22="","",GF22/GE22*24*60*60*1000)</f>
      </c>
      <c r="GH22" s="10">
        <f>IF(OR($E22="",GG22=""),"",TEXT($E22/GG22,IF($E22/GG22&lt;2,"0.0","0"))&amp;"x")</f>
      </c>
      <c r="GJ22" s="4"/>
      <c r="GK22" s="14"/>
      <c r="GL22" s="9">
        <f>IF(GJ22="","",GK22/GJ22*24*60*60*1000)</f>
      </c>
      <c r="GM22" s="10">
        <f>IF(OR($E22="",GL22=""),"",TEXT($E22/GL22,IF($E22/GL22&lt;2,"0.0","0"))&amp;"x")</f>
      </c>
      <c r="GO22" s="4">
        <v>964544</v>
      </c>
      <c r="GP22" s="14">
        <v>0.06152725619212963</v>
      </c>
      <c r="GQ22" s="9">
        <f>IF(GO22="","",GP22/GO22*24*60*60*1000)</f>
        <v>5.511365925245504</v>
      </c>
      <c r="GR22" s="10">
        <f>IF(OR($E22="",GQ22=""),"",TEXT($E22/GQ22,IF($E22/GQ22&lt;2,"0.0","0"))&amp;"x")</f>
      </c>
      <c r="GT22" s="4">
        <v>964544</v>
      </c>
      <c r="GU22" s="14">
        <v>0.08371142207175926</v>
      </c>
      <c r="GV22" s="9">
        <f>IF(GT22="","",GU22/GT22*24*60*60*1000)</f>
        <v>7.49853492116482</v>
      </c>
      <c r="GW22" s="10">
        <f>IF(OR($E22="",GV22=""),"",TEXT($E22/GV22,IF($E22/GV22&lt;2,"0.0","0"))&amp;"x")</f>
      </c>
      <c r="GY22" s="4">
        <v>964544</v>
      </c>
      <c r="GZ22" s="14">
        <v>0.42128194049768525</v>
      </c>
      <c r="HA22" s="9">
        <f>IF(GY22="","",GZ22/GY22*24*60*60*1000)</f>
        <v>37.73675400914837</v>
      </c>
      <c r="HB22" s="10">
        <f>IF(OR($E22="",HA22=""),"",TEXT($E22/HA22,IF($E22/HA22&lt;2,"0.0","0"))&amp;"x")</f>
      </c>
      <c r="HD22" s="4"/>
      <c r="HE22" s="14"/>
      <c r="HF22" s="9">
        <f>IF(HD22="","",HE22/HD22*24*60*60*1000)</f>
      </c>
      <c r="HG22" s="10">
        <f>IF(OR($E22="",HF22=""),"",TEXT($E22/HF22,IF($E22/HF22&lt;2,"0.0","0"))&amp;"x")</f>
      </c>
    </row>
    <row r="23" spans="1:215" ht="13.5">
      <c r="A23" s="13" t="s">
        <v>44</v>
      </c>
      <c r="C23" s="4">
        <v>14556</v>
      </c>
      <c r="D23" s="14">
        <v>0.021547141145833334</v>
      </c>
      <c r="E23" s="9">
        <f>IF(C23="","",D23/C23*24*60*60*1000)</f>
        <v>127.89729286892002</v>
      </c>
      <c r="G23" s="4">
        <v>14556</v>
      </c>
      <c r="H23" s="14">
        <v>0.003711906099537037</v>
      </c>
      <c r="I23" s="9">
        <f>IF(G23="","",H23/G23*24*60*60*1000)</f>
        <v>22.032748488595768</v>
      </c>
      <c r="J23" s="10" t="str">
        <f>IF(OR($E23="",I23=""),"",TEXT($E23/I23,IF($E23/I23&lt;2,"0.0","0"))&amp;"x")</f>
        <v>6x</v>
      </c>
      <c r="L23" s="4">
        <v>14556</v>
      </c>
      <c r="M23" s="14">
        <v>0.002981696284722222</v>
      </c>
      <c r="N23" s="9">
        <f>IF(L23="","",M23/L23*24*60*60*1000)</f>
        <v>17.69844455894476</v>
      </c>
      <c r="O23" s="10" t="str">
        <f>IF(OR($E23="",N23=""),"",TEXT($E23/N23,IF($E23/N23&lt;2,"0.0","0"))&amp;"x")</f>
        <v>7x</v>
      </c>
      <c r="Q23" s="4">
        <v>14556</v>
      </c>
      <c r="R23" s="14">
        <v>0.0031443284490740744</v>
      </c>
      <c r="S23" s="9">
        <f>IF(Q23="","",R23/Q23*24*60*60*1000)</f>
        <v>18.66377974718329</v>
      </c>
      <c r="T23" s="10" t="str">
        <f>IF(OR($E23="",S23=""),"",TEXT($E23/S23,IF($E23/S23&lt;2,"0.0","0"))&amp;"x")</f>
        <v>7x</v>
      </c>
      <c r="V23" s="4">
        <v>14556</v>
      </c>
      <c r="W23" s="14">
        <v>0.0033809845486111115</v>
      </c>
      <c r="X23" s="9">
        <f>IF(V23="","",W23/V23*24*60*60*1000)</f>
        <v>20.068498557295964</v>
      </c>
      <c r="Y23" s="10" t="str">
        <f>IF(OR($E23="",X23=""),"",TEXT($E23/X23,IF($E23/X23&lt;2,"0.0","0"))&amp;"x")</f>
        <v>6x</v>
      </c>
      <c r="AA23" s="4">
        <v>14556</v>
      </c>
      <c r="AB23" s="14">
        <v>0.003373542175925926</v>
      </c>
      <c r="AC23" s="9">
        <f>IF(AA23="","",AB23/AA23*24*60*60*1000)</f>
        <v>20.024322890904095</v>
      </c>
      <c r="AD23" s="10" t="str">
        <f>IF(OR($E23="",AC23=""),"",TEXT($E23/AC23,IF($E23/AC23&lt;2,"0.0","0"))&amp;"x")</f>
        <v>6x</v>
      </c>
      <c r="AF23" s="4">
        <v>14556</v>
      </c>
      <c r="AG23" s="14">
        <v>0.002873408877314815</v>
      </c>
      <c r="AH23" s="9">
        <f>IF(AF23="","",AG23/AF23*24*60*60*1000)</f>
        <v>17.05568336081341</v>
      </c>
      <c r="AI23" s="10" t="str">
        <f>IF(OR($E23="",AH23=""),"",TEXT($E23/AH23,IF($E23/AH23&lt;2,"0.0","0"))&amp;"x")</f>
        <v>7x</v>
      </c>
      <c r="AK23" s="4">
        <v>14556</v>
      </c>
      <c r="AL23" s="14">
        <v>0.0030084082175925926</v>
      </c>
      <c r="AM23" s="9">
        <f>IF(AK23="","",AL23/AK23*24*60*60*1000)</f>
        <v>17.856998488595767</v>
      </c>
      <c r="AN23" s="10" t="str">
        <f>IF(OR($E23="",AM23=""),"",TEXT($E23/AM23,IF($E23/AM23&lt;2,"0.0","0"))&amp;"x")</f>
        <v>7x</v>
      </c>
      <c r="AP23" s="4">
        <v>14556</v>
      </c>
      <c r="AQ23" s="14">
        <v>0.003366265671296296</v>
      </c>
      <c r="AR23" s="9">
        <f>IF(AP23="","",AQ23/AP23*24*60*60*1000)</f>
        <v>19.981131766968947</v>
      </c>
      <c r="AS23" s="10" t="str">
        <f>IF(OR($E23="",AR23=""),"",TEXT($E23/AR23,IF($E23/AR23&lt;2,"0.0","0"))&amp;"x")</f>
        <v>6x</v>
      </c>
      <c r="AU23" s="4">
        <v>14556</v>
      </c>
      <c r="AV23" s="14">
        <v>0.0032528130439814814</v>
      </c>
      <c r="AW23" s="9">
        <f>IF(AU23="","",AV23/AU23*24*60*60*1000)</f>
        <v>19.307711390491892</v>
      </c>
      <c r="AX23" s="10" t="str">
        <f>IF(OR($E23="",AW23=""),"",TEXT($E23/AW23,IF($E23/AW23&lt;2,"0.0","0"))&amp;"x")</f>
        <v>7x</v>
      </c>
      <c r="AZ23" s="4">
        <v>14556</v>
      </c>
      <c r="BA23" s="14">
        <v>0.0038055664467592596</v>
      </c>
      <c r="BB23" s="9">
        <f>IF(AZ23="","",BA23/AZ23*24*60*60*1000)</f>
        <v>22.58868789502611</v>
      </c>
      <c r="BC23" s="10" t="str">
        <f>IF(OR($E23="",BB23=""),"",TEXT($E23/BB23,IF($E23/BB23&lt;2,"0.0","0"))&amp;"x")</f>
        <v>6x</v>
      </c>
      <c r="BE23" s="4">
        <v>14556</v>
      </c>
      <c r="BF23" s="14">
        <v>0.004120020011574074</v>
      </c>
      <c r="BG23" s="9">
        <f>IF(BE23="","",BF23/BE23*24*60*60*1000)</f>
        <v>24.455188856828798</v>
      </c>
      <c r="BH23" s="10" t="str">
        <f>IF(OR($E23="",BG23=""),"",TEXT($E23/BG23,IF($E23/BG23&lt;2,"0.0","0"))&amp;"x")</f>
        <v>5x</v>
      </c>
      <c r="BJ23" s="4">
        <v>14556</v>
      </c>
      <c r="BK23" s="14">
        <v>0.004345018611111111</v>
      </c>
      <c r="BL23" s="9">
        <f>IF(BJ23="","",BK23/BJ23*24*60*60*1000)</f>
        <v>25.790712283594395</v>
      </c>
      <c r="BM23" s="10" t="str">
        <f>IF(OR($E23="",BL23=""),"",TEXT($E23/BL23,IF($E23/BL23&lt;2,"0.0","0"))&amp;"x")</f>
        <v>5x</v>
      </c>
      <c r="BO23" s="4">
        <v>14556</v>
      </c>
      <c r="BP23" s="14">
        <v>0.0032522786458333334</v>
      </c>
      <c r="BQ23" s="9">
        <f>IF(BO23="","",BP23/BO23*24*60*60*1000)</f>
        <v>19.30453936521022</v>
      </c>
      <c r="BR23" s="10" t="str">
        <f>IF(OR($E23="",BQ23=""),"",TEXT($E23/BQ23,IF($E23/BQ23&lt;2,"0.0","0"))&amp;"x")</f>
        <v>7x</v>
      </c>
      <c r="BT23" s="4">
        <v>14556</v>
      </c>
      <c r="BU23" s="14">
        <v>0.003013790277777778</v>
      </c>
      <c r="BV23" s="9">
        <f>IF(BT23="","",BU23/BT23*24*60*60*1000)</f>
        <v>17.888944765045345</v>
      </c>
      <c r="BW23" s="10" t="str">
        <f>IF(OR($E23="",BV23=""),"",TEXT($E23/BV23,IF($E23/BV23&lt;2,"0.0","0"))&amp;"x")</f>
        <v>7x</v>
      </c>
      <c r="BY23" s="4">
        <v>14556</v>
      </c>
      <c r="BZ23" s="14">
        <v>0.002548462361111111</v>
      </c>
      <c r="CA23" s="9">
        <f>IF(BY23="","",BZ23/BY23*24*60*60*1000)</f>
        <v>15.126899422918383</v>
      </c>
      <c r="CB23" s="10" t="str">
        <f>IF(OR($E23="",CA23=""),"",TEXT($E23/CA23,IF($E23/CA23&lt;2,"0.0","0"))&amp;"x")</f>
        <v>8x</v>
      </c>
      <c r="CD23" s="4">
        <v>14556</v>
      </c>
      <c r="CE23" s="14">
        <v>0.0013547054976851853</v>
      </c>
      <c r="CF23" s="9">
        <f>IF(CD23="","",CE23/CD23*24*60*60*1000)</f>
        <v>8.041120843638362</v>
      </c>
      <c r="CG23" s="10" t="str">
        <f>IF(OR($E23="",CF23=""),"",TEXT($E23/CF23,IF($E23/CF23&lt;2,"0.0","0"))&amp;"x")</f>
        <v>16x</v>
      </c>
      <c r="CI23" s="4">
        <v>14556</v>
      </c>
      <c r="CJ23" s="14">
        <v>0.001365909050925926</v>
      </c>
      <c r="CK23" s="9">
        <f>IF(CI23="","",CJ23/CI23*24*60*60*1000)</f>
        <v>8.107621736740864</v>
      </c>
      <c r="CL23" s="10" t="str">
        <f>IF(OR($E23="",CK23=""),"",TEXT($E23/CK23,IF($E23/CK23&lt;2,"0.0","0"))&amp;"x")</f>
        <v>16x</v>
      </c>
      <c r="CN23" s="4">
        <v>14556</v>
      </c>
      <c r="CO23" s="14">
        <v>0.0013037053819444444</v>
      </c>
      <c r="CP23" s="9">
        <f>IF(CN23="","",CO23/CN23*24*60*60*1000)</f>
        <v>7.73839962901896</v>
      </c>
      <c r="CQ23" s="10" t="str">
        <f>IF(OR($E23="",CP23=""),"",TEXT($E23/CP23,IF($E23/CP23&lt;2,"0.0","0"))&amp;"x")</f>
        <v>17x</v>
      </c>
      <c r="CS23" s="4">
        <v>14556</v>
      </c>
      <c r="CT23" s="14">
        <v>0.0014647941898148149</v>
      </c>
      <c r="CU23" s="9">
        <f>IF(CS23="","",CT23/CS23*24*60*60*1000)</f>
        <v>8.694573921406981</v>
      </c>
      <c r="CV23" s="10" t="str">
        <f>IF(OR($E23="",CU23=""),"",TEXT($E23/CU23,IF($E23/CU23&lt;2,"0.0","0"))&amp;"x")</f>
        <v>15x</v>
      </c>
      <c r="CX23" s="4">
        <v>14556</v>
      </c>
      <c r="CY23" s="14">
        <v>0.0017456127662037037</v>
      </c>
      <c r="CZ23" s="9">
        <f>IF(CX23="","",CY23/CX23*24*60*60*1000)</f>
        <v>10.36142779609783</v>
      </c>
      <c r="DA23" s="10" t="str">
        <f>IF(OR($E23="",CZ23=""),"",TEXT($E23/CZ23,IF($E23/CZ23&lt;2,"0.0","0"))&amp;"x")</f>
        <v>12x</v>
      </c>
      <c r="DC23" s="4">
        <v>14556</v>
      </c>
      <c r="DD23" s="14">
        <v>0.001425944988425926</v>
      </c>
      <c r="DE23" s="9">
        <f>IF(DC23="","",DD23/DC23*24*60*60*1000)</f>
        <v>8.463976848035175</v>
      </c>
      <c r="DF23" s="10" t="str">
        <f>IF(OR($E23="",DE23=""),"",TEXT($E23/DE23,IF($E23/DE23&lt;2,"0.0","0"))&amp;"x")</f>
        <v>15x</v>
      </c>
      <c r="DH23" s="4">
        <v>14556</v>
      </c>
      <c r="DI23" s="14">
        <v>0.0014707188541666666</v>
      </c>
      <c r="DJ23" s="9">
        <f>IF(DH23="","",DI23/DH23*24*60*60*1000)</f>
        <v>8.729740931574609</v>
      </c>
      <c r="DK23" s="10" t="str">
        <f>IF(OR($E23="",DJ23=""),"",TEXT($E23/DJ23,IF($E23/DJ23&lt;2,"0.0","0"))&amp;"x")</f>
        <v>15x</v>
      </c>
      <c r="DM23" s="4">
        <v>14556</v>
      </c>
      <c r="DN23" s="14">
        <v>0.0015094994328703703</v>
      </c>
      <c r="DO23" s="9">
        <f>IF(DM23="","",DN23/DM23*24*60*60*1000)</f>
        <v>8.95993068150591</v>
      </c>
      <c r="DP23" s="10" t="str">
        <f>IF(OR($E23="",DO23=""),"",TEXT($E23/DO23,IF($E23/DO23&lt;2,"0.0","0"))&amp;"x")</f>
        <v>14x</v>
      </c>
      <c r="DR23" s="4">
        <v>14556</v>
      </c>
      <c r="DS23" s="14">
        <v>0.0017175678587962964</v>
      </c>
      <c r="DT23" s="9">
        <f>IF(DR23="","",DS23/DR23*24*60*60*1000)</f>
        <v>10.194961733992855</v>
      </c>
      <c r="DU23" s="10" t="str">
        <f>IF(OR($E23="",DT23=""),"",TEXT($E23/DT23,IF($E23/DT23&lt;2,"0.0","0"))&amp;"x")</f>
        <v>13x</v>
      </c>
      <c r="DW23" s="4">
        <v>14556</v>
      </c>
      <c r="DX23" s="14">
        <v>0.0013168431134259258</v>
      </c>
      <c r="DY23" s="9">
        <f>IF(DW23="","",DX23/DW23*24*60*60*1000)</f>
        <v>7.816381217367406</v>
      </c>
      <c r="DZ23" s="10" t="str">
        <f>IF(OR($E23="",DY23=""),"",TEXT($E23/DY23,IF($E23/DY23&lt;2,"0.0","0"))&amp;"x")</f>
        <v>16x</v>
      </c>
      <c r="EB23" s="4">
        <v>14556</v>
      </c>
      <c r="EC23" s="14">
        <v>0.0012960820370370371</v>
      </c>
      <c r="ED23" s="9">
        <f>IF(EB23="","",EC23/EB23*24*60*60*1000)</f>
        <v>7.693149766419346</v>
      </c>
      <c r="EE23" s="10" t="str">
        <f>IF(OR($E23="",ED23=""),"",TEXT($E23/ED23,IF($E23/ED23&lt;2,"0.0","0"))&amp;"x")</f>
        <v>17x</v>
      </c>
      <c r="EG23" s="4">
        <v>14556</v>
      </c>
      <c r="EH23" s="14">
        <v>0.0013238613541666667</v>
      </c>
      <c r="EI23" s="9">
        <f>IF(EG23="","",EH23/EG23*24*60*60*1000)</f>
        <v>7.858039365210222</v>
      </c>
      <c r="EJ23" s="10" t="str">
        <f>IF(OR($E23="",EI23=""),"",TEXT($E23/EI23,IF($E23/EI23&lt;2,"0.0","0"))&amp;"x")</f>
        <v>16x</v>
      </c>
      <c r="EL23" s="4">
        <v>14556</v>
      </c>
      <c r="EM23" s="14">
        <v>0.0012196191087962963</v>
      </c>
      <c r="EN23" s="9">
        <f>IF(EL23="","",EM23/EL23*24*60*60*1000)</f>
        <v>7.239289021709261</v>
      </c>
      <c r="EO23" s="10" t="str">
        <f>IF(OR($E23="",EN23=""),"",TEXT($E23/EN23,IF($E23/EN23&lt;2,"0.0","0"))&amp;"x")</f>
        <v>18x</v>
      </c>
      <c r="EQ23" s="4">
        <v>14556</v>
      </c>
      <c r="ER23" s="14">
        <v>0.0010930848032407407</v>
      </c>
      <c r="ES23" s="9">
        <f>IF(EQ23="","",ER23/EQ23*24*60*60*1000)</f>
        <v>6.488219771915361</v>
      </c>
      <c r="ET23" s="10" t="str">
        <f>IF(OR($E23="",ES23=""),"",TEXT($E23/ES23,IF($E23/ES23&lt;2,"0.0","0"))&amp;"x")</f>
        <v>20x</v>
      </c>
      <c r="EV23" s="4">
        <v>14556</v>
      </c>
      <c r="EW23" s="14">
        <v>0.002204047800925926</v>
      </c>
      <c r="EX23" s="9">
        <f>IF(EV23="","",EW23/EV23*24*60*60*1000)</f>
        <v>13.082559082165432</v>
      </c>
      <c r="EY23" s="10" t="str">
        <f>IF(OR($E23="",EX23=""),"",TEXT($E23/EX23,IF($E23/EX23&lt;2,"0.0","0"))&amp;"x")</f>
        <v>10x</v>
      </c>
      <c r="FA23" s="4">
        <v>14556</v>
      </c>
      <c r="FB23" s="14">
        <v>0.0013608531597222222</v>
      </c>
      <c r="FC23" s="9">
        <f>IF(FA23="","",FB23/FA23*24*60*60*1000)</f>
        <v>8.0776115004122</v>
      </c>
      <c r="FD23" s="10" t="str">
        <f>IF(OR($E23="",FC23=""),"",TEXT($E23/FC23,IF($E23/FC23&lt;2,"0.0","0"))&amp;"x")</f>
        <v>16x</v>
      </c>
      <c r="FF23" s="4">
        <v>14556</v>
      </c>
      <c r="FG23" s="14">
        <v>0.0011111298611111112</v>
      </c>
      <c r="FH23" s="9">
        <f>IF(FF23="","",FG23/FF23*24*60*60*1000)</f>
        <v>6.595329760923333</v>
      </c>
      <c r="FI23" s="10" t="str">
        <f>IF(OR($E23="",FH23=""),"",TEXT($E23/FH23,IF($E23/FH23&lt;2,"0.0","0"))&amp;"x")</f>
        <v>19x</v>
      </c>
      <c r="FK23" s="4">
        <v>14556</v>
      </c>
      <c r="FL23" s="14">
        <v>0.0011015603009259258</v>
      </c>
      <c r="FM23" s="9">
        <f>IF(FK23="","",FL23/FK23*24*60*60*1000)</f>
        <v>6.538527754877713</v>
      </c>
      <c r="FN23" s="10" t="str">
        <f>IF(OR($E23="",FM23=""),"",TEXT($E23/FM23,IF($E23/FM23&lt;2,"0.0","0"))&amp;"x")</f>
        <v>20x</v>
      </c>
      <c r="FP23" s="4">
        <v>14556</v>
      </c>
      <c r="FQ23" s="14">
        <v>0.001755624537037037</v>
      </c>
      <c r="FR23" s="9">
        <f>IF(FP23="","",FQ23/FP23*24*60*60*1000)</f>
        <v>10.420854630392965</v>
      </c>
      <c r="FS23" s="10" t="str">
        <f>IF(OR($E23="",FR23=""),"",TEXT($E23/FR23,IF($E23/FR23&lt;2,"0.0","0"))&amp;"x")</f>
        <v>12x</v>
      </c>
      <c r="FU23" s="4">
        <v>14556</v>
      </c>
      <c r="FV23" s="14">
        <v>0.002073380324074074</v>
      </c>
      <c r="FW23" s="9">
        <f>IF(FU23="","",FV23/FU23*24*60*60*1000)</f>
        <v>12.306956581478426</v>
      </c>
      <c r="FX23" s="10" t="str">
        <f>IF(OR($E23="",FW23=""),"",TEXT($E23/FW23,IF($E23/FW23&lt;2,"0.0","0"))&amp;"x")</f>
        <v>10x</v>
      </c>
      <c r="FZ23" s="4">
        <v>14556</v>
      </c>
      <c r="GA23" s="14">
        <v>0.002275957569444444</v>
      </c>
      <c r="GB23" s="9">
        <f>IF(FZ23="","",GA23/FZ23*24*60*60*1000)</f>
        <v>13.509393652102224</v>
      </c>
      <c r="GC23" s="10" t="str">
        <f>IF(OR($E23="",GB23=""),"",TEXT($E23/GB23,IF($E23/GB23&lt;2,"0.0","0"))&amp;"x")</f>
        <v>9x</v>
      </c>
      <c r="GE23" s="4">
        <v>14556</v>
      </c>
      <c r="GF23" s="14">
        <v>0.0028546418865740743</v>
      </c>
      <c r="GG23" s="9">
        <f>IF(GE23="","",GF23/GE23*24*60*60*1000)</f>
        <v>16.944288197306953</v>
      </c>
      <c r="GH23" s="10" t="str">
        <f>IF(OR($E23="",GG23=""),"",TEXT($E23/GG23,IF($E23/GG23&lt;2,"0.0","0"))&amp;"x")</f>
        <v>8x</v>
      </c>
      <c r="GJ23" s="4">
        <v>14556</v>
      </c>
      <c r="GK23" s="14">
        <v>0.0036424671064814815</v>
      </c>
      <c r="GL23" s="9">
        <f>IF(GJ23="","",GK23/GJ23*24*60*60*1000)</f>
        <v>21.62057969222314</v>
      </c>
      <c r="GM23" s="10" t="str">
        <f>IF(OR($E23="",GL23=""),"",TEXT($E23/GL23,IF($E23/GL23&lt;2,"0.0","0"))&amp;"x")</f>
        <v>6x</v>
      </c>
      <c r="GO23" s="4">
        <v>14556</v>
      </c>
      <c r="GP23" s="14">
        <v>0.0029360291087962963</v>
      </c>
      <c r="GQ23" s="9">
        <f>IF(GO23="","",GP23/GO23*24*60*60*1000)</f>
        <v>17.42737805715856</v>
      </c>
      <c r="GR23" s="10" t="str">
        <f>IF(OR($E23="",GQ23=""),"",TEXT($E23/GQ23,IF($E23/GQ23&lt;2,"0.0","0"))&amp;"x")</f>
        <v>7x</v>
      </c>
      <c r="GT23" s="4">
        <v>14556</v>
      </c>
      <c r="GU23" s="14">
        <v>0.0034104277546296293</v>
      </c>
      <c r="GV23" s="9">
        <f>IF(GT23="","",GU23/GT23*24*60*60*1000)</f>
        <v>20.243264495740586</v>
      </c>
      <c r="GW23" s="10" t="str">
        <f>IF(OR($E23="",GV23=""),"",TEXT($E23/GV23,IF($E23/GV23&lt;2,"0.0","0"))&amp;"x")</f>
        <v>6x</v>
      </c>
      <c r="GY23" s="4">
        <v>14556</v>
      </c>
      <c r="GZ23" s="14">
        <v>0.0039039281597222225</v>
      </c>
      <c r="HA23" s="9">
        <f>IF(GY23="","",GZ23/GY23*24*60*60*1000)</f>
        <v>23.17253318219291</v>
      </c>
      <c r="HB23" s="10" t="str">
        <f>IF(OR($E23="",HA23=""),"",TEXT($E23/HA23,IF($E23/HA23&lt;2,"0.0","0"))&amp;"x")</f>
        <v>6x</v>
      </c>
      <c r="HD23" s="4">
        <v>14556</v>
      </c>
      <c r="HE23" s="14">
        <v>0.000527066087962963</v>
      </c>
      <c r="HF23" s="9">
        <f>IF(HD23="","",HE23/HD23*24*60*60*1000)</f>
        <v>3.128504396812311</v>
      </c>
      <c r="HG23" s="10" t="str">
        <f>IF(OR($E23="",HF23=""),"",TEXT($E23/HF23,IF($E23/HF23&lt;2,"0.0","0"))&amp;"x")</f>
        <v>41x</v>
      </c>
    </row>
    <row r="24" spans="1:215" ht="13.5">
      <c r="A24" s="13" t="s">
        <v>45</v>
      </c>
      <c r="C24" s="4">
        <v>28</v>
      </c>
      <c r="D24" s="14">
        <v>1.8154618055555556E-05</v>
      </c>
      <c r="E24" s="9">
        <f>IF(C24="","",D24/C24*24*60*60*1000)</f>
        <v>56.01996428571428</v>
      </c>
      <c r="G24" s="4">
        <v>28</v>
      </c>
      <c r="H24" s="14">
        <v>0.0003721910300925926</v>
      </c>
      <c r="I24" s="9">
        <f>IF(G24="","",H24/G24*24*60*60*1000)</f>
        <v>1148.4751785714284</v>
      </c>
      <c r="J24" s="10" t="str">
        <f>IF(OR($E24="",I24=""),"",TEXT($E24/I24,IF($E24/I24&lt;2,"0.0","0"))&amp;"x")</f>
        <v>0.0x</v>
      </c>
      <c r="L24" s="4">
        <v>28</v>
      </c>
      <c r="M24" s="14">
        <v>0.00025366974537037034</v>
      </c>
      <c r="N24" s="9">
        <f>IF(L24="","",M24/L24*24*60*60*1000)</f>
        <v>782.752357142857</v>
      </c>
      <c r="O24" s="10" t="str">
        <f>IF(OR($E24="",N24=""),"",TEXT($E24/N24,IF($E24/N24&lt;2,"0.0","0"))&amp;"x")</f>
        <v>0.1x</v>
      </c>
      <c r="Q24" s="4">
        <v>28</v>
      </c>
      <c r="R24" s="14">
        <v>0.00025395157407407407</v>
      </c>
      <c r="S24" s="9">
        <f>IF(Q24="","",R24/Q24*24*60*60*1000)</f>
        <v>783.6220000000001</v>
      </c>
      <c r="T24" s="10" t="str">
        <f>IF(OR($E24="",S24=""),"",TEXT($E24/S24,IF($E24/S24&lt;2,"0.0","0"))&amp;"x")</f>
        <v>0.1x</v>
      </c>
      <c r="V24" s="4">
        <v>28</v>
      </c>
      <c r="W24" s="14">
        <v>0.00027880028935185183</v>
      </c>
      <c r="X24" s="9">
        <f>IF(V24="","",W24/V24*24*60*60*1000)</f>
        <v>860.2980357142857</v>
      </c>
      <c r="Y24" s="10" t="str">
        <f>IF(OR($E24="",X24=""),"",TEXT($E24/X24,IF($E24/X24&lt;2,"0.0","0"))&amp;"x")</f>
        <v>0.1x</v>
      </c>
      <c r="AA24" s="4">
        <v>28</v>
      </c>
      <c r="AB24" s="14">
        <v>0.00012615847222222223</v>
      </c>
      <c r="AC24" s="9">
        <f>IF(AA24="","",AB24/AA24*24*60*60*1000)</f>
        <v>389.289</v>
      </c>
      <c r="AD24" s="10" t="str">
        <f>IF(OR($E24="",AC24=""),"",TEXT($E24/AC24,IF($E24/AC24&lt;2,"0.0","0"))&amp;"x")</f>
        <v>0.1x</v>
      </c>
      <c r="AF24" s="4">
        <v>28</v>
      </c>
      <c r="AG24" s="14">
        <v>0.00013207633101851852</v>
      </c>
      <c r="AH24" s="9">
        <f>IF(AF24="","",AG24/AF24*24*60*60*1000)</f>
        <v>407.5498214285714</v>
      </c>
      <c r="AI24" s="10" t="str">
        <f>IF(OR($E24="",AH24=""),"",TEXT($E24/AH24,IF($E24/AH24&lt;2,"0.0","0"))&amp;"x")</f>
        <v>0.1x</v>
      </c>
      <c r="AK24" s="4">
        <v>28</v>
      </c>
      <c r="AL24" s="14">
        <v>0.00011542096064814816</v>
      </c>
      <c r="AM24" s="9">
        <f>IF(AK24="","",AL24/AK24*24*60*60*1000)</f>
        <v>356.15610714285725</v>
      </c>
      <c r="AN24" s="10" t="str">
        <f>IF(OR($E24="",AM24=""),"",TEXT($E24/AM24,IF($E24/AM24&lt;2,"0.0","0"))&amp;"x")</f>
        <v>0.2x</v>
      </c>
      <c r="AP24" s="4">
        <v>28</v>
      </c>
      <c r="AQ24" s="14">
        <v>0.00014154762731481482</v>
      </c>
      <c r="AR24" s="9">
        <f>IF(AP24="","",AQ24/AP24*24*60*60*1000)</f>
        <v>436.77553571428575</v>
      </c>
      <c r="AS24" s="10" t="str">
        <f>IF(OR($E24="",AR24=""),"",TEXT($E24/AR24,IF($E24/AR24&lt;2,"0.0","0"))&amp;"x")</f>
        <v>0.1x</v>
      </c>
      <c r="AU24" s="4">
        <v>28</v>
      </c>
      <c r="AV24" s="14">
        <v>0.00014057028935185185</v>
      </c>
      <c r="AW24" s="9">
        <f>IF(AU24="","",AV24/AU24*24*60*60*1000)</f>
        <v>433.75975000000005</v>
      </c>
      <c r="AX24" s="10" t="str">
        <f>IF(OR($E24="",AW24=""),"",TEXT($E24/AW24,IF($E24/AW24&lt;2,"0.0","0"))&amp;"x")</f>
        <v>0.1x</v>
      </c>
      <c r="AZ24" s="4">
        <v>28</v>
      </c>
      <c r="BA24" s="14">
        <v>0.00013237163194444444</v>
      </c>
      <c r="BB24" s="9">
        <f>IF(AZ24="","",BA24/AZ24*24*60*60*1000)</f>
        <v>408.4610357142857</v>
      </c>
      <c r="BC24" s="10" t="str">
        <f>IF(OR($E24="",BB24=""),"",TEXT($E24/BB24,IF($E24/BB24&lt;2,"0.0","0"))&amp;"x")</f>
        <v>0.1x</v>
      </c>
      <c r="BE24" s="4">
        <v>28</v>
      </c>
      <c r="BF24" s="14">
        <v>0.00012264074074074072</v>
      </c>
      <c r="BG24" s="9">
        <f>IF(BE24="","",BF24/BE24*24*60*60*1000)</f>
        <v>378.43428571428564</v>
      </c>
      <c r="BH24" s="10" t="str">
        <f>IF(OR($E24="",BG24=""),"",TEXT($E24/BG24,IF($E24/BG24&lt;2,"0.0","0"))&amp;"x")</f>
        <v>0.1x</v>
      </c>
      <c r="BJ24" s="4">
        <v>28</v>
      </c>
      <c r="BK24" s="14">
        <v>0.00012902947916666667</v>
      </c>
      <c r="BL24" s="9">
        <f>IF(BJ24="","",BK24/BJ24*24*60*60*1000)</f>
        <v>398.1481071428572</v>
      </c>
      <c r="BM24" s="10" t="str">
        <f>IF(OR($E24="",BL24=""),"",TEXT($E24/BL24,IF($E24/BL24&lt;2,"0.0","0"))&amp;"x")</f>
        <v>0.1x</v>
      </c>
      <c r="BO24" s="4">
        <v>28</v>
      </c>
      <c r="BP24" s="14">
        <v>0.00011071734953703704</v>
      </c>
      <c r="BQ24" s="9">
        <f>IF(BO24="","",BP24/BO24*24*60*60*1000)</f>
        <v>341.6421071428571</v>
      </c>
      <c r="BR24" s="10" t="str">
        <f>IF(OR($E24="",BQ24=""),"",TEXT($E24/BQ24,IF($E24/BQ24&lt;2,"0.0","0"))&amp;"x")</f>
        <v>0.2x</v>
      </c>
      <c r="BT24" s="4">
        <v>28</v>
      </c>
      <c r="BU24" s="14">
        <v>0.00011191868055555556</v>
      </c>
      <c r="BV24" s="9">
        <f>IF(BT24="","",BU24/BT24*24*60*60*1000)</f>
        <v>345.3490714285714</v>
      </c>
      <c r="BW24" s="10" t="str">
        <f>IF(OR($E24="",BV24=""),"",TEXT($E24/BV24,IF($E24/BV24&lt;2,"0.0","0"))&amp;"x")</f>
        <v>0.2x</v>
      </c>
      <c r="BY24" s="4">
        <v>28</v>
      </c>
      <c r="BZ24" s="14">
        <v>0.00011643357638888889</v>
      </c>
      <c r="CA24" s="9">
        <f>IF(BY24="","",BZ24/BY24*24*60*60*1000)</f>
        <v>359.2807499999999</v>
      </c>
      <c r="CB24" s="10" t="str">
        <f>IF(OR($E24="",CA24=""),"",TEXT($E24/CA24,IF($E24/CA24&lt;2,"0.0","0"))&amp;"x")</f>
        <v>0.2x</v>
      </c>
      <c r="CD24" s="4">
        <v>28</v>
      </c>
      <c r="CE24" s="14">
        <v>0.00010485843749999999</v>
      </c>
      <c r="CF24" s="9">
        <f>IF(CD24="","",CE24/CD24*24*60*60*1000)</f>
        <v>323.5631785714286</v>
      </c>
      <c r="CG24" s="10" t="str">
        <f>IF(OR($E24="",CF24=""),"",TEXT($E24/CF24,IF($E24/CF24&lt;2,"0.0","0"))&amp;"x")</f>
        <v>0.2x</v>
      </c>
      <c r="CI24" s="4">
        <v>28</v>
      </c>
      <c r="CJ24" s="14">
        <v>9.788491898148149E-05</v>
      </c>
      <c r="CK24" s="9">
        <f>IF(CI24="","",CJ24/CI24*24*60*60*1000)</f>
        <v>302.04489285714294</v>
      </c>
      <c r="CL24" s="10" t="str">
        <f>IF(OR($E24="",CK24=""),"",TEXT($E24/CK24,IF($E24/CK24&lt;2,"0.0","0"))&amp;"x")</f>
        <v>0.2x</v>
      </c>
      <c r="CN24" s="4">
        <v>28</v>
      </c>
      <c r="CO24" s="14">
        <v>9.517944444444444E-05</v>
      </c>
      <c r="CP24" s="9">
        <f>IF(CN24="","",CO24/CN24*24*60*60*1000)</f>
        <v>293.6965714285714</v>
      </c>
      <c r="CQ24" s="10" t="str">
        <f>IF(OR($E24="",CP24=""),"",TEXT($E24/CP24,IF($E24/CP24&lt;2,"0.0","0"))&amp;"x")</f>
        <v>0.2x</v>
      </c>
      <c r="CS24" s="4">
        <v>28</v>
      </c>
      <c r="CT24" s="14">
        <v>0.0001001153472222222</v>
      </c>
      <c r="CU24" s="9">
        <f>IF(CS24="","",CT24/CS24*24*60*60*1000)</f>
        <v>308.9273571428571</v>
      </c>
      <c r="CV24" s="10" t="str">
        <f>IF(OR($E24="",CU24=""),"",TEXT($E24/CU24,IF($E24/CU24&lt;2,"0.0","0"))&amp;"x")</f>
        <v>0.2x</v>
      </c>
      <c r="CX24" s="4">
        <v>28</v>
      </c>
      <c r="CY24" s="14">
        <v>8.177093749999999E-05</v>
      </c>
      <c r="CZ24" s="9">
        <f>IF(CX24="","",CY24/CX24*24*60*60*1000)</f>
        <v>252.32174999999995</v>
      </c>
      <c r="DA24" s="10" t="str">
        <f>IF(OR($E24="",CZ24=""),"",TEXT($E24/CZ24,IF($E24/CZ24&lt;2,"0.0","0"))&amp;"x")</f>
        <v>0.2x</v>
      </c>
      <c r="DC24" s="4">
        <v>28</v>
      </c>
      <c r="DD24" s="14">
        <v>9.215392361111112E-05</v>
      </c>
      <c r="DE24" s="9">
        <f>IF(DC24="","",DD24/DC24*24*60*60*1000)</f>
        <v>284.36067857142854</v>
      </c>
      <c r="DF24" s="10" t="str">
        <f>IF(OR($E24="",DE24=""),"",TEXT($E24/DE24,IF($E24/DE24&lt;2,"0.0","0"))&amp;"x")</f>
        <v>0.2x</v>
      </c>
      <c r="DH24" s="4">
        <v>28</v>
      </c>
      <c r="DI24" s="14">
        <v>0.00011409938657407407</v>
      </c>
      <c r="DJ24" s="9">
        <f>IF(DH24="","",DI24/DH24*24*60*60*1000)</f>
        <v>352.0781071428571</v>
      </c>
      <c r="DK24" s="10" t="str">
        <f>IF(OR($E24="",DJ24=""),"",TEXT($E24/DJ24,IF($E24/DJ24&lt;2,"0.0","0"))&amp;"x")</f>
        <v>0.2x</v>
      </c>
      <c r="DM24" s="4">
        <v>28</v>
      </c>
      <c r="DN24" s="14">
        <v>0.00011515457175925927</v>
      </c>
      <c r="DO24" s="9">
        <f>IF(DM24="","",DN24/DM24*24*60*60*1000)</f>
        <v>355.33410714285725</v>
      </c>
      <c r="DP24" s="10" t="str">
        <f>IF(OR($E24="",DO24=""),"",TEXT($E24/DO24,IF($E24/DO24&lt;2,"0.0","0"))&amp;"x")</f>
        <v>0.2x</v>
      </c>
      <c r="DR24" s="4">
        <v>28</v>
      </c>
      <c r="DS24" s="14">
        <v>0.00011270700231481482</v>
      </c>
      <c r="DT24" s="9">
        <f>IF(DR24="","",DS24/DR24*24*60*60*1000)</f>
        <v>347.78160714285724</v>
      </c>
      <c r="DU24" s="10" t="str">
        <f>IF(OR($E24="",DT24=""),"",TEXT($E24/DT24,IF($E24/DT24&lt;2,"0.0","0"))&amp;"x")</f>
        <v>0.2x</v>
      </c>
      <c r="DW24" s="4">
        <v>28</v>
      </c>
      <c r="DX24" s="14">
        <v>0.00011549976851851852</v>
      </c>
      <c r="DY24" s="9">
        <f>IF(DW24="","",DX24/DW24*24*60*60*1000)</f>
        <v>356.3992857142857</v>
      </c>
      <c r="DZ24" s="10" t="str">
        <f>IF(OR($E24="",DY24=""),"",TEXT($E24/DY24,IF($E24/DY24&lt;2,"0.0","0"))&amp;"x")</f>
        <v>0.2x</v>
      </c>
      <c r="EB24" s="4">
        <v>28</v>
      </c>
      <c r="EC24" s="14">
        <v>0.00012917850694444443</v>
      </c>
      <c r="ED24" s="9">
        <f>IF(EB24="","",EC24/EB24*24*60*60*1000)</f>
        <v>398.6079642857143</v>
      </c>
      <c r="EE24" s="10" t="str">
        <f>IF(OR($E24="",ED24=""),"",TEXT($E24/ED24,IF($E24/ED24&lt;2,"0.0","0"))&amp;"x")</f>
        <v>0.1x</v>
      </c>
      <c r="EG24" s="4">
        <v>28</v>
      </c>
      <c r="EH24" s="14">
        <v>0.00010714459490740741</v>
      </c>
      <c r="EI24" s="9">
        <f>IF(EG24="","",EH24/EG24*24*60*60*1000)</f>
        <v>330.61760714285714</v>
      </c>
      <c r="EJ24" s="10" t="str">
        <f>IF(OR($E24="",EI24=""),"",TEXT($E24/EI24,IF($E24/EI24&lt;2,"0.0","0"))&amp;"x")</f>
        <v>0.2x</v>
      </c>
      <c r="EL24" s="4">
        <v>28</v>
      </c>
      <c r="EM24" s="14">
        <v>0.0001014405324074074</v>
      </c>
      <c r="EN24" s="9">
        <f>IF(EL24="","",EM24/EL24*24*60*60*1000)</f>
        <v>313.0165</v>
      </c>
      <c r="EO24" s="10" t="str">
        <f>IF(OR($E24="",EN24=""),"",TEXT($E24/EN24,IF($E24/EN24&lt;2,"0.0","0"))&amp;"x")</f>
        <v>0.2x</v>
      </c>
      <c r="EQ24" s="4">
        <v>28</v>
      </c>
      <c r="ER24" s="14">
        <v>0.00010669408564814814</v>
      </c>
      <c r="ES24" s="9">
        <f>IF(EQ24="","",ER24/EQ24*24*60*60*1000)</f>
        <v>329.22746428571423</v>
      </c>
      <c r="ET24" s="10" t="str">
        <f>IF(OR($E24="",ES24=""),"",TEXT($E24/ES24,IF($E24/ES24&lt;2,"0.0","0"))&amp;"x")</f>
        <v>0.2x</v>
      </c>
      <c r="EV24" s="4">
        <v>28</v>
      </c>
      <c r="EW24" s="14">
        <v>0.00011484738425925927</v>
      </c>
      <c r="EX24" s="9">
        <f>IF(EV24="","",EW24/EV24*24*60*60*1000)</f>
        <v>354.38621428571435</v>
      </c>
      <c r="EY24" s="10" t="str">
        <f>IF(OR($E24="",EX24=""),"",TEXT($E24/EX24,IF($E24/EX24&lt;2,"0.0","0"))&amp;"x")</f>
        <v>0.2x</v>
      </c>
      <c r="FA24" s="4">
        <v>28</v>
      </c>
      <c r="FB24" s="14">
        <v>7.309778935185185E-05</v>
      </c>
      <c r="FC24" s="9">
        <f>IF(FA24="","",FB24/FA24*24*60*60*1000)</f>
        <v>225.5588928571428</v>
      </c>
      <c r="FD24" s="10" t="str">
        <f>IF(OR($E24="",FC24=""),"",TEXT($E24/FC24,IF($E24/FC24&lt;2,"0.0","0"))&amp;"x")</f>
        <v>0.2x</v>
      </c>
      <c r="FF24" s="4">
        <v>28</v>
      </c>
      <c r="FG24" s="14">
        <v>0.00010774848379629629</v>
      </c>
      <c r="FH24" s="9">
        <f>IF(FF24="","",FG24/FF24*24*60*60*1000)</f>
        <v>332.48103571428567</v>
      </c>
      <c r="FI24" s="10" t="str">
        <f>IF(OR($E24="",FH24=""),"",TEXT($E24/FH24,IF($E24/FH24&lt;2,"0.0","0"))&amp;"x")</f>
        <v>0.2x</v>
      </c>
      <c r="FK24" s="4">
        <v>28</v>
      </c>
      <c r="FL24" s="14">
        <v>0.00010787861111111111</v>
      </c>
      <c r="FM24" s="9">
        <f>IF(FK24="","",FL24/FK24*24*60*60*1000)</f>
        <v>332.88257142857134</v>
      </c>
      <c r="FN24" s="10" t="str">
        <f>IF(OR($E24="",FM24=""),"",TEXT($E24/FM24,IF($E24/FM24&lt;2,"0.0","0"))&amp;"x")</f>
        <v>0.2x</v>
      </c>
      <c r="FP24" s="4">
        <v>28</v>
      </c>
      <c r="FQ24" s="14">
        <v>9.101368055555556E-05</v>
      </c>
      <c r="FR24" s="9">
        <f>IF(FP24="","",FQ24/FP24*24*60*60*1000)</f>
        <v>280.8422142857143</v>
      </c>
      <c r="FS24" s="10" t="str">
        <f>IF(OR($E24="",FR24=""),"",TEXT($E24/FR24,IF($E24/FR24&lt;2,"0.0","0"))&amp;"x")</f>
        <v>0.2x</v>
      </c>
      <c r="FU24" s="4">
        <v>28</v>
      </c>
      <c r="FV24" s="14">
        <v>0.00013043658564814816</v>
      </c>
      <c r="FW24" s="9">
        <f>IF(FU24="","",FV24/FU24*24*60*60*1000)</f>
        <v>402.49003571428574</v>
      </c>
      <c r="FX24" s="10" t="str">
        <f>IF(OR($E24="",FW24=""),"",TEXT($E24/FW24,IF($E24/FW24&lt;2,"0.0","0"))&amp;"x")</f>
        <v>0.1x</v>
      </c>
      <c r="FZ24" s="4">
        <v>28</v>
      </c>
      <c r="GA24" s="14">
        <v>0.00013511143518518518</v>
      </c>
      <c r="GB24" s="9">
        <f>IF(FZ24="","",GA24/FZ24*24*60*60*1000)</f>
        <v>416.91528571428563</v>
      </c>
      <c r="GC24" s="10" t="str">
        <f>IF(OR($E24="",GB24=""),"",TEXT($E24/GB24,IF($E24/GB24&lt;2,"0.0","0"))&amp;"x")</f>
        <v>0.1x</v>
      </c>
      <c r="GE24" s="4">
        <v>28</v>
      </c>
      <c r="GF24" s="14">
        <v>9.611458333333333E-05</v>
      </c>
      <c r="GG24" s="9">
        <f>IF(GE24="","",GF24/GE24*24*60*60*1000)</f>
        <v>296.58214285714286</v>
      </c>
      <c r="GH24" s="10" t="str">
        <f>IF(OR($E24="",GG24=""),"",TEXT($E24/GG24,IF($E24/GG24&lt;2,"0.0","0"))&amp;"x")</f>
        <v>0.2x</v>
      </c>
      <c r="GJ24" s="4">
        <v>28</v>
      </c>
      <c r="GK24" s="14">
        <v>0.00011990371527777778</v>
      </c>
      <c r="GL24" s="9">
        <f>IF(GJ24="","",GK24/GJ24*24*60*60*1000)</f>
        <v>369.9886071428571</v>
      </c>
      <c r="GM24" s="10" t="str">
        <f>IF(OR($E24="",GL24=""),"",TEXT($E24/GL24,IF($E24/GL24&lt;2,"0.0","0"))&amp;"x")</f>
        <v>0.2x</v>
      </c>
      <c r="GO24" s="4">
        <v>28</v>
      </c>
      <c r="GP24" s="14">
        <v>7.133616898148149E-05</v>
      </c>
      <c r="GQ24" s="9">
        <f>IF(GO24="","",GP24/GO24*24*60*60*1000)</f>
        <v>220.12303571428572</v>
      </c>
      <c r="GR24" s="10" t="str">
        <f>IF(OR($E24="",GQ24=""),"",TEXT($E24/GQ24,IF($E24/GQ24&lt;2,"0.0","0"))&amp;"x")</f>
        <v>0.3x</v>
      </c>
      <c r="GT24" s="4">
        <v>28</v>
      </c>
      <c r="GU24" s="14">
        <v>5.554439814814815E-05</v>
      </c>
      <c r="GV24" s="9">
        <f>IF(GT24="","",GU24/GT24*24*60*60*1000)</f>
        <v>171.39414285714284</v>
      </c>
      <c r="GW24" s="10" t="str">
        <f>IF(OR($E24="",GV24=""),"",TEXT($E24/GV24,IF($E24/GV24&lt;2,"0.0","0"))&amp;"x")</f>
        <v>0.3x</v>
      </c>
      <c r="GY24" s="4">
        <v>28</v>
      </c>
      <c r="GZ24" s="14">
        <v>7.080247685185185E-05</v>
      </c>
      <c r="HA24" s="9">
        <f>IF(GY24="","",GZ24/GY24*24*60*60*1000)</f>
        <v>218.47621428571426</v>
      </c>
      <c r="HB24" s="10" t="str">
        <f>IF(OR($E24="",HA24=""),"",TEXT($E24/HA24,IF($E24/HA24&lt;2,"0.0","0"))&amp;"x")</f>
        <v>0.3x</v>
      </c>
      <c r="HD24" s="4">
        <v>28</v>
      </c>
      <c r="HE24" s="14">
        <v>8.260909722222222E-05</v>
      </c>
      <c r="HF24" s="9">
        <f>IF(HD24="","",HE24/HD24*24*60*60*1000)</f>
        <v>254.90807142857142</v>
      </c>
      <c r="HG24" s="10" t="str">
        <f>IF(OR($E24="",HF24=""),"",TEXT($E24/HF24,IF($E24/HF24&lt;2,"0.0","0"))&amp;"x")</f>
        <v>0.2x</v>
      </c>
    </row>
    <row r="25" spans="1:215" ht="13.5">
      <c r="A25" s="13" t="s">
        <v>46</v>
      </c>
      <c r="C25" s="4">
        <v>13659</v>
      </c>
      <c r="D25" s="14">
        <v>0.01211731335648148</v>
      </c>
      <c r="E25" s="9">
        <f>IF(C25="","",D25/C25*24*60*60*1000)</f>
        <v>76.64806164433708</v>
      </c>
      <c r="G25" s="4">
        <v>13663</v>
      </c>
      <c r="H25" s="14">
        <v>0.002452630497685185</v>
      </c>
      <c r="I25" s="9">
        <f>IF(G25="","",H25/G25*24*60*60*1000)</f>
        <v>15.509571470394494</v>
      </c>
      <c r="J25" s="10" t="str">
        <f>IF(OR($E25="",I25=""),"",TEXT($E25/I25,IF($E25/I25&lt;2,"0.0","0"))&amp;"x")</f>
        <v>5x</v>
      </c>
      <c r="L25" s="4">
        <v>13663</v>
      </c>
      <c r="M25" s="14">
        <v>0.0017871888078703705</v>
      </c>
      <c r="N25" s="9">
        <f>IF(L25="","",M25/L25*24*60*60*1000)</f>
        <v>11.301552587279515</v>
      </c>
      <c r="O25" s="10" t="str">
        <f>IF(OR($E25="",N25=""),"",TEXT($E25/N25,IF($E25/N25&lt;2,"0.0","0"))&amp;"x")</f>
        <v>7x</v>
      </c>
      <c r="Q25" s="4">
        <v>13663</v>
      </c>
      <c r="R25" s="14">
        <v>0.001968315451388889</v>
      </c>
      <c r="S25" s="9">
        <f>IF(Q25="","",R25/Q25*24*60*60*1000)</f>
        <v>12.446933689526459</v>
      </c>
      <c r="T25" s="10" t="str">
        <f>IF(OR($E25="",S25=""),"",TEXT($E25/S25,IF($E25/S25&lt;2,"0.0","0"))&amp;"x")</f>
        <v>6x</v>
      </c>
      <c r="V25" s="4">
        <v>13663</v>
      </c>
      <c r="W25" s="14">
        <v>0.0021081466435185184</v>
      </c>
      <c r="X25" s="9">
        <f>IF(V25="","",W25/V25*24*60*60*1000)</f>
        <v>13.331176901119811</v>
      </c>
      <c r="Y25" s="10" t="str">
        <f>IF(OR($E25="",X25=""),"",TEXT($E25/X25,IF($E25/X25&lt;2,"0.0","0"))&amp;"x")</f>
        <v>6x</v>
      </c>
      <c r="AA25" s="4">
        <v>13663</v>
      </c>
      <c r="AB25" s="14">
        <v>0.0018823390046296294</v>
      </c>
      <c r="AC25" s="9">
        <f>IF(AA25="","",AB25/AA25*24*60*60*1000)</f>
        <v>11.903248920442069</v>
      </c>
      <c r="AD25" s="10" t="str">
        <f>IF(OR($E25="",AC25=""),"",TEXT($E25/AC25,IF($E25/AC25&lt;2,"0.0","0"))&amp;"x")</f>
        <v>6x</v>
      </c>
      <c r="AF25" s="4">
        <v>13663</v>
      </c>
      <c r="AG25" s="14">
        <v>0.0015853949421296297</v>
      </c>
      <c r="AH25" s="9">
        <f>IF(AF25="","",AG25/AF25*24*60*60*1000)</f>
        <v>10.025479250530632</v>
      </c>
      <c r="AI25" s="10" t="str">
        <f>IF(OR($E25="",AH25=""),"",TEXT($E25/AH25,IF($E25/AH25&lt;2,"0.0","0"))&amp;"x")</f>
        <v>8x</v>
      </c>
      <c r="AK25" s="4">
        <v>13663</v>
      </c>
      <c r="AL25" s="14">
        <v>0.0015480456944444445</v>
      </c>
      <c r="AM25" s="9">
        <f>IF(AK25="","",AL25/AK25*24*60*60*1000)</f>
        <v>9.789295762277685</v>
      </c>
      <c r="AN25" s="10" t="str">
        <f>IF(OR($E25="",AM25=""),"",TEXT($E25/AM25,IF($E25/AM25&lt;2,"0.0","0"))&amp;"x")</f>
        <v>8x</v>
      </c>
      <c r="AP25" s="4">
        <v>13663</v>
      </c>
      <c r="AQ25" s="14">
        <v>0.0018176461458333333</v>
      </c>
      <c r="AR25" s="9">
        <f>IF(AP25="","",AQ25/AP25*24*60*60*1000)</f>
        <v>11.49415406572495</v>
      </c>
      <c r="AS25" s="10" t="str">
        <f>IF(OR($E25="",AR25=""),"",TEXT($E25/AR25,IF($E25/AR25&lt;2,"0.0","0"))&amp;"x")</f>
        <v>7x</v>
      </c>
      <c r="AU25" s="4">
        <v>13663</v>
      </c>
      <c r="AV25" s="14">
        <v>0.0023684228935185185</v>
      </c>
      <c r="AW25" s="9">
        <f>IF(AU25="","",AV25/AU25*24*60*60*1000)</f>
        <v>14.977072238893362</v>
      </c>
      <c r="AX25" s="10" t="str">
        <f>IF(OR($E25="",AW25=""),"",TEXT($E25/AW25,IF($E25/AW25&lt;2,"0.0","0"))&amp;"x")</f>
        <v>5x</v>
      </c>
      <c r="AZ25" s="4"/>
      <c r="BA25" s="14"/>
      <c r="BB25" s="9">
        <f>IF(AZ25="","",BA25/AZ25*24*60*60*1000)</f>
      </c>
      <c r="BC25" s="10">
        <f>IF(OR($E25="",BB25=""),"",TEXT($E25/BB25,IF($E25/BB25&lt;2,"0.0","0"))&amp;"x")</f>
      </c>
      <c r="BE25" s="4">
        <v>13663</v>
      </c>
      <c r="BF25" s="14">
        <v>0.0022118645370370373</v>
      </c>
      <c r="BG25" s="9">
        <f>IF(BE25="","",BF25/BE25*24*60*60*1000)</f>
        <v>13.987052331113226</v>
      </c>
      <c r="BH25" s="10" t="str">
        <f>IF(OR($E25="",BG25=""),"",TEXT($E25/BG25,IF($E25/BG25&lt;2,"0.0","0"))&amp;"x")</f>
        <v>5x</v>
      </c>
      <c r="BJ25" s="4">
        <v>13663</v>
      </c>
      <c r="BK25" s="14">
        <v>0.0027246635648148147</v>
      </c>
      <c r="BL25" s="9">
        <f>IF(BJ25="","",BK25/BJ25*24*60*60*1000)</f>
        <v>17.22981277903828</v>
      </c>
      <c r="BM25" s="10" t="str">
        <f>IF(OR($E25="",BL25=""),"",TEXT($E25/BL25,IF($E25/BL25&lt;2,"0.0","0"))&amp;"x")</f>
        <v>4x</v>
      </c>
      <c r="BO25" s="4">
        <v>13663</v>
      </c>
      <c r="BP25" s="14">
        <v>0.0019357957986111112</v>
      </c>
      <c r="BQ25" s="9">
        <f>IF(BO25="","",BP25/BO25*24*60*60*1000)</f>
        <v>12.241290858523021</v>
      </c>
      <c r="BR25" s="10" t="str">
        <f>IF(OR($E25="",BQ25=""),"",TEXT($E25/BQ25,IF($E25/BQ25&lt;2,"0.0","0"))&amp;"x")</f>
        <v>6x</v>
      </c>
      <c r="BT25" s="4">
        <v>13663</v>
      </c>
      <c r="BU25" s="14">
        <v>0.0019776468518518516</v>
      </c>
      <c r="BV25" s="9">
        <f>IF(BT25="","",BU25/BT25*24*60*60*1000)</f>
        <v>12.505942179609162</v>
      </c>
      <c r="BW25" s="10" t="str">
        <f>IF(OR($E25="",BV25=""),"",TEXT($E25/BV25,IF($E25/BV25&lt;2,"0.0","0"))&amp;"x")</f>
        <v>6x</v>
      </c>
      <c r="BY25" s="4">
        <v>13663</v>
      </c>
      <c r="BZ25" s="14">
        <v>0.0014996433796296295</v>
      </c>
      <c r="CA25" s="9">
        <f>IF(BY25="","",BZ25/BY25*24*60*60*1000)</f>
        <v>9.483216570299346</v>
      </c>
      <c r="CB25" s="10" t="str">
        <f>IF(OR($E25="",CA25=""),"",TEXT($E25/CA25,IF($E25/CA25&lt;2,"0.0","0"))&amp;"x")</f>
        <v>8x</v>
      </c>
      <c r="CD25" s="4">
        <v>13663</v>
      </c>
      <c r="CE25" s="14">
        <v>0.000761215625</v>
      </c>
      <c r="CF25" s="9">
        <f>IF(CD25="","",CE25/CD25*24*60*60*1000)</f>
        <v>4.813659518407379</v>
      </c>
      <c r="CG25" s="10" t="str">
        <f>IF(OR($E25="",CF25=""),"",TEXT($E25/CF25,IF($E25/CF25&lt;2,"0.0","0"))&amp;"x")</f>
        <v>16x</v>
      </c>
      <c r="CI25" s="4">
        <v>13663</v>
      </c>
      <c r="CJ25" s="14">
        <v>0.0008009599537037036</v>
      </c>
      <c r="CK25" s="9">
        <f>IF(CI25="","",CJ25/CI25*24*60*60*1000)</f>
        <v>5.064988655492937</v>
      </c>
      <c r="CL25" s="10" t="str">
        <f>IF(OR($E25="",CK25=""),"",TEXT($E25/CK25,IF($E25/CK25&lt;2,"0.0","0"))&amp;"x")</f>
        <v>15x</v>
      </c>
      <c r="CN25" s="4">
        <v>13663</v>
      </c>
      <c r="CO25" s="14">
        <v>0.0008328658680555555</v>
      </c>
      <c r="CP25" s="9">
        <f>IF(CN25="","",CO25/CN25*24*60*60*1000)</f>
        <v>5.266750420844617</v>
      </c>
      <c r="CQ25" s="10" t="str">
        <f>IF(OR($E25="",CP25=""),"",TEXT($E25/CP25,IF($E25/CP25&lt;2,"0.0","0"))&amp;"x")</f>
        <v>15x</v>
      </c>
      <c r="CS25" s="4">
        <v>13663</v>
      </c>
      <c r="CT25" s="14">
        <v>0.000875291539351852</v>
      </c>
      <c r="CU25" s="9">
        <f>IF(CS25="","",CT25/CS25*24*60*60*1000)</f>
        <v>5.535035424138185</v>
      </c>
      <c r="CV25" s="10" t="str">
        <f>IF(OR($E25="",CU25=""),"",TEXT($E25/CU25,IF($E25/CU25&lt;2,"0.0","0"))&amp;"x")</f>
        <v>14x</v>
      </c>
      <c r="CX25" s="4">
        <v>13663</v>
      </c>
      <c r="CY25" s="14">
        <v>0.0009248548958333334</v>
      </c>
      <c r="CZ25" s="9">
        <f>IF(CX25="","",CY25/CX25*24*60*60*1000)</f>
        <v>5.848456634706873</v>
      </c>
      <c r="DA25" s="10" t="str">
        <f>IF(OR($E25="",CZ25=""),"",TEXT($E25/CZ25,IF($E25/CZ25&lt;2,"0.0","0"))&amp;"x")</f>
        <v>13x</v>
      </c>
      <c r="DC25" s="4">
        <v>13663</v>
      </c>
      <c r="DD25" s="14">
        <v>0.0008299756481481482</v>
      </c>
      <c r="DE25" s="9">
        <f>IF(DC25="","",DD25/DC25*24*60*60*1000)</f>
        <v>5.248473688062652</v>
      </c>
      <c r="DF25" s="10" t="str">
        <f>IF(OR($E25="",DE25=""),"",TEXT($E25/DE25,IF($E25/DE25&lt;2,"0.0","0"))&amp;"x")</f>
        <v>15x</v>
      </c>
      <c r="DH25" s="4">
        <v>13663</v>
      </c>
      <c r="DI25" s="14">
        <v>0.0008506881018518519</v>
      </c>
      <c r="DJ25" s="9">
        <f>IF(DH25="","",DI25/DH25*24*60*60*1000)</f>
        <v>5.379451950523311</v>
      </c>
      <c r="DK25" s="10" t="str">
        <f>IF(OR($E25="",DJ25=""),"",TEXT($E25/DJ25,IF($E25/DJ25&lt;2,"0.0","0"))&amp;"x")</f>
        <v>14x</v>
      </c>
      <c r="DM25" s="4">
        <v>13663</v>
      </c>
      <c r="DN25" s="14">
        <v>0.0007868077893518518</v>
      </c>
      <c r="DO25" s="9">
        <f>IF(DM25="","",DN25/DM25*24*60*60*1000)</f>
        <v>4.975495352411622</v>
      </c>
      <c r="DP25" s="10" t="str">
        <f>IF(OR($E25="",DO25=""),"",TEXT($E25/DO25,IF($E25/DO25&lt;2,"0.0","0"))&amp;"x")</f>
        <v>15x</v>
      </c>
      <c r="DR25" s="4">
        <v>13663</v>
      </c>
      <c r="DS25" s="14">
        <v>0.0006601513194444444</v>
      </c>
      <c r="DT25" s="9">
        <f>IF(DR25="","",DS25/DR25*24*60*60*1000)</f>
        <v>4.174564444119154</v>
      </c>
      <c r="DU25" s="10" t="str">
        <f>IF(OR($E25="",DT25=""),"",TEXT($E25/DT25,IF($E25/DT25&lt;2,"0.0","0"))&amp;"x")</f>
        <v>18x</v>
      </c>
      <c r="DW25" s="4">
        <v>13663</v>
      </c>
      <c r="DX25" s="14">
        <v>0.0007645525231481481</v>
      </c>
      <c r="DY25" s="9">
        <f>IF(DW25="","",DX25/DW25*24*60*60*1000)</f>
        <v>4.8347608870672625</v>
      </c>
      <c r="DZ25" s="10" t="str">
        <f>IF(OR($E25="",DY25=""),"",TEXT($E25/DY25,IF($E25/DY25&lt;2,"0.0","0"))&amp;"x")</f>
        <v>16x</v>
      </c>
      <c r="EB25" s="4">
        <v>13663</v>
      </c>
      <c r="EC25" s="14">
        <v>0.000752349988425926</v>
      </c>
      <c r="ED25" s="9">
        <f>IF(EB25="","",EC25/EB25*24*60*60*1000)</f>
        <v>4.7575963551196665</v>
      </c>
      <c r="EE25" s="10" t="str">
        <f>IF(OR($E25="",ED25=""),"",TEXT($E25/ED25,IF($E25/ED25&lt;2,"0.0","0"))&amp;"x")</f>
        <v>16x</v>
      </c>
      <c r="EG25" s="4">
        <v>13663</v>
      </c>
      <c r="EH25" s="14">
        <v>0.0007493019907407408</v>
      </c>
      <c r="EI25" s="9">
        <f>IF(EG25="","",EH25/EG25*24*60*60*1000)</f>
        <v>4.738321891239113</v>
      </c>
      <c r="EJ25" s="10" t="str">
        <f>IF(OR($E25="",EI25=""),"",TEXT($E25/EI25,IF($E25/EI25&lt;2,"0.0","0"))&amp;"x")</f>
        <v>16x</v>
      </c>
      <c r="EL25" s="4">
        <v>13663</v>
      </c>
      <c r="EM25" s="14">
        <v>0.0007184047453703703</v>
      </c>
      <c r="EN25" s="9">
        <f>IF(EL25="","",EM25/EL25*24*60*60*1000)</f>
        <v>4.542938593281124</v>
      </c>
      <c r="EO25" s="10" t="str">
        <f>IF(OR($E25="",EN25=""),"",TEXT($E25/EN25,IF($E25/EN25&lt;2,"0.0","0"))&amp;"x")</f>
        <v>17x</v>
      </c>
      <c r="EQ25" s="4">
        <v>13663</v>
      </c>
      <c r="ER25" s="14">
        <v>0.0007374703125</v>
      </c>
      <c r="ES25" s="9">
        <f>IF(EQ25="","",ER25/EQ25*24*60*60*1000)</f>
        <v>4.663502525067702</v>
      </c>
      <c r="ET25" s="10" t="str">
        <f>IF(OR($E25="",ES25=""),"",TEXT($E25/ES25,IF($E25/ES25&lt;2,"0.0","0"))&amp;"x")</f>
        <v>16x</v>
      </c>
      <c r="EV25" s="4">
        <v>13663</v>
      </c>
      <c r="EW25" s="14">
        <v>0.0012787147685185186</v>
      </c>
      <c r="EX25" s="9">
        <f>IF(EV25="","",EW25/EV25*24*60*60*1000)</f>
        <v>8.08614184293347</v>
      </c>
      <c r="EY25" s="10" t="str">
        <f>IF(OR($E25="",EX25=""),"",TEXT($E25/EX25,IF($E25/EX25&lt;2,"0.0","0"))&amp;"x")</f>
        <v>9x</v>
      </c>
      <c r="FA25" s="4">
        <v>13663</v>
      </c>
      <c r="FB25" s="14">
        <v>0.0009303502546296296</v>
      </c>
      <c r="FC25" s="9">
        <f>IF(FA25="","",FB25/FA25*24*60*60*1000)</f>
        <v>5.883207348312961</v>
      </c>
      <c r="FD25" s="10" t="str">
        <f>IF(OR($E25="",FC25=""),"",TEXT($E25/FC25,IF($E25/FC25&lt;2,"0.0","0"))&amp;"x")</f>
        <v>13x</v>
      </c>
      <c r="FF25" s="4">
        <v>13663</v>
      </c>
      <c r="FG25" s="14">
        <v>0.0007414458333333333</v>
      </c>
      <c r="FH25" s="9">
        <f>IF(FF25="","",FG25/FF25*24*60*60*1000)</f>
        <v>4.688642318670863</v>
      </c>
      <c r="FI25" s="10" t="str">
        <f>IF(OR($E25="",FH25=""),"",TEXT($E25/FH25,IF($E25/FH25&lt;2,"0.0","0"))&amp;"x")</f>
        <v>16x</v>
      </c>
      <c r="FK25" s="4">
        <v>13663</v>
      </c>
      <c r="FL25" s="14">
        <v>0.0007473475347222221</v>
      </c>
      <c r="FM25" s="9">
        <f>IF(FK25="","",FL25/FK25*24*60*60*1000)</f>
        <v>4.725962599721876</v>
      </c>
      <c r="FN25" s="10" t="str">
        <f>IF(OR($E25="",FM25=""),"",TEXT($E25/FM25,IF($E25/FM25&lt;2,"0.0","0"))&amp;"x")</f>
        <v>16x</v>
      </c>
      <c r="FP25" s="4">
        <v>13663</v>
      </c>
      <c r="FQ25" s="14">
        <v>0.0011211663888888888</v>
      </c>
      <c r="FR25" s="9">
        <f>IF(FP25="","",FQ25/FP25*24*60*60*1000)</f>
        <v>7.089861377442728</v>
      </c>
      <c r="FS25" s="10" t="str">
        <f>IF(OR($E25="",FR25=""),"",TEXT($E25/FR25,IF($E25/FR25&lt;2,"0.0","0"))&amp;"x")</f>
        <v>11x</v>
      </c>
      <c r="FU25" s="4">
        <v>13663</v>
      </c>
      <c r="FV25" s="14">
        <v>0.0013741899421296298</v>
      </c>
      <c r="FW25" s="9">
        <f>IF(FU25="","",FV25/FU25*24*60*60*1000)</f>
        <v>8.689893215252873</v>
      </c>
      <c r="FX25" s="10" t="str">
        <f>IF(OR($E25="",FW25=""),"",TEXT($E25/FW25,IF($E25/FW25&lt;2,"0.0","0"))&amp;"x")</f>
        <v>9x</v>
      </c>
      <c r="FZ25" s="4">
        <v>13663</v>
      </c>
      <c r="GA25" s="14">
        <v>0.0015679202199074076</v>
      </c>
      <c r="GB25" s="9">
        <f>IF(FZ25="","",GA25/FZ25*24*60*60*1000)</f>
        <v>9.914975261655567</v>
      </c>
      <c r="GC25" s="10" t="str">
        <f>IF(OR($E25="",GB25=""),"",TEXT($E25/GB25,IF($E25/GB25&lt;2,"0.0","0"))&amp;"x")</f>
        <v>8x</v>
      </c>
      <c r="GE25" s="4">
        <v>13663</v>
      </c>
      <c r="GF25" s="14">
        <v>0.0012651236342592592</v>
      </c>
      <c r="GG25" s="9">
        <f>IF(GE25="","",GF25/GE25*24*60*60*1000)</f>
        <v>8.000196296567372</v>
      </c>
      <c r="GH25" s="10" t="str">
        <f>IF(OR($E25="",GG25=""),"",TEXT($E25/GG25,IF($E25/GG25&lt;2,"0.0","0"))&amp;"x")</f>
        <v>10x</v>
      </c>
      <c r="GJ25" s="4">
        <v>13663</v>
      </c>
      <c r="GK25" s="14">
        <v>0.0016550815162037038</v>
      </c>
      <c r="GL25" s="9">
        <f>IF(GJ25="","",GK25/GJ25*24*60*60*1000)</f>
        <v>10.466152601917589</v>
      </c>
      <c r="GM25" s="10" t="str">
        <f>IF(OR($E25="",GL25=""),"",TEXT($E25/GL25,IF($E25/GL25&lt;2,"0.0","0"))&amp;"x")</f>
        <v>7x</v>
      </c>
      <c r="GO25" s="4">
        <v>13663</v>
      </c>
      <c r="GP25" s="14">
        <v>0.0011397041087962963</v>
      </c>
      <c r="GQ25" s="9">
        <f>IF(GO25="","",GP25/GO25*24*60*60*1000)</f>
        <v>7.207087389299568</v>
      </c>
      <c r="GR25" s="10" t="str">
        <f>IF(OR($E25="",GQ25=""),"",TEXT($E25/GQ25,IF($E25/GQ25&lt;2,"0.0","0"))&amp;"x")</f>
        <v>11x</v>
      </c>
      <c r="GT25" s="4">
        <v>13663</v>
      </c>
      <c r="GU25" s="14">
        <v>0.001738660625</v>
      </c>
      <c r="GV25" s="9">
        <f>IF(GT25="","",GU25/GT25*24*60*60*1000)</f>
        <v>10.994677450047575</v>
      </c>
      <c r="GW25" s="10" t="str">
        <f>IF(OR($E25="",GV25=""),"",TEXT($E25/GV25,IF($E25/GV25&lt;2,"0.0","0"))&amp;"x")</f>
        <v>7x</v>
      </c>
      <c r="GY25" s="4">
        <v>13663</v>
      </c>
      <c r="GZ25" s="14">
        <v>0.0023259766435185184</v>
      </c>
      <c r="HA25" s="9">
        <f>IF(GY25="","",GZ25/GY25*24*60*60*1000)</f>
        <v>14.70865710312523</v>
      </c>
      <c r="HB25" s="10" t="str">
        <f>IF(OR($E25="",HA25=""),"",TEXT($E25/HA25,IF($E25/HA25&lt;2,"0.0","0"))&amp;"x")</f>
        <v>5x</v>
      </c>
      <c r="HD25" s="4">
        <v>13663</v>
      </c>
      <c r="HE25" s="14">
        <v>0.01958918525462963</v>
      </c>
      <c r="HF25" s="9">
        <f>IF(HD25="","",HE25/HD25*24*60*60*1000)</f>
        <v>123.87510839493524</v>
      </c>
      <c r="HG25" s="10" t="str">
        <f>IF(OR($E25="",HF25=""),"",TEXT($E25/HF25,IF($E25/HF25&lt;2,"0.0","0"))&amp;"x")</f>
        <v>0.6x</v>
      </c>
    </row>
    <row r="26" spans="1:215" ht="13.5">
      <c r="A26" s="13" t="s">
        <v>47</v>
      </c>
      <c r="C26" s="4">
        <v>426852</v>
      </c>
      <c r="D26" s="14">
        <v>0.7514806376736111</v>
      </c>
      <c r="E26" s="9">
        <f>IF(C26="","",D26/C26*24*60*60*1000)</f>
        <v>152.10875688763318</v>
      </c>
      <c r="G26" s="4">
        <v>427730</v>
      </c>
      <c r="H26" s="14">
        <v>0.03634277561342593</v>
      </c>
      <c r="I26" s="9">
        <f>IF(G26="","",H26/G26*24*60*60*1000)</f>
        <v>7.3411166226357745</v>
      </c>
      <c r="J26" s="10" t="str">
        <f>IF(OR($E26="",I26=""),"",TEXT($E26/I26,IF($E26/I26&lt;2,"0.0","0"))&amp;"x")</f>
        <v>21x</v>
      </c>
      <c r="L26" s="4">
        <v>427730</v>
      </c>
      <c r="M26" s="14">
        <v>0.034014012604166664</v>
      </c>
      <c r="N26" s="9">
        <f>IF(L26="","",M26/L26*24*60*60*1000)</f>
        <v>6.870714443691114</v>
      </c>
      <c r="O26" s="10" t="str">
        <f>IF(OR($E26="",N26=""),"",TEXT($E26/N26,IF($E26/N26&lt;2,"0.0","0"))&amp;"x")</f>
        <v>22x</v>
      </c>
      <c r="Q26" s="4">
        <v>427730</v>
      </c>
      <c r="R26" s="14">
        <v>0.03795951555555555</v>
      </c>
      <c r="S26" s="9">
        <f>IF(Q26="","",R26/Q26*24*60*60*1000)</f>
        <v>7.667692572417178</v>
      </c>
      <c r="T26" s="10" t="str">
        <f>IF(OR($E26="",S26=""),"",TEXT($E26/S26,IF($E26/S26&lt;2,"0.0","0"))&amp;"x")</f>
        <v>20x</v>
      </c>
      <c r="V26" s="4">
        <v>427730</v>
      </c>
      <c r="W26" s="14">
        <v>0.03512261877314815</v>
      </c>
      <c r="X26" s="9">
        <f>IF(V26="","",W26/V26*24*60*60*1000)</f>
        <v>7.094649105744278</v>
      </c>
      <c r="Y26" s="10" t="str">
        <f>IF(OR($E26="",X26=""),"",TEXT($E26/X26,IF($E26/X26&lt;2,"0.0","0"))&amp;"x")</f>
        <v>21x</v>
      </c>
      <c r="AA26" s="4">
        <v>427730</v>
      </c>
      <c r="AB26" s="14">
        <v>0.03691581560185185</v>
      </c>
      <c r="AC26" s="9">
        <f>IF(AA26="","",AB26/AA26*24*60*60*1000)</f>
        <v>7.456868744301311</v>
      </c>
      <c r="AD26" s="10" t="str">
        <f>IF(OR($E26="",AC26=""),"",TEXT($E26/AC26,IF($E26/AC26&lt;2,"0.0","0"))&amp;"x")</f>
        <v>20x</v>
      </c>
      <c r="AF26" s="4">
        <v>427730</v>
      </c>
      <c r="AG26" s="14">
        <v>0.03494316604166667</v>
      </c>
      <c r="AH26" s="9">
        <f>IF(AF26="","",AG26/AF26*24*60*60*1000)</f>
        <v>7.0584002665232735</v>
      </c>
      <c r="AI26" s="10" t="str">
        <f>IF(OR($E26="",AH26=""),"",TEXT($E26/AH26,IF($E26/AH26&lt;2,"0.0","0"))&amp;"x")</f>
        <v>22x</v>
      </c>
      <c r="AK26" s="4">
        <v>427730</v>
      </c>
      <c r="AL26" s="14">
        <v>0.029659177523148145</v>
      </c>
      <c r="AM26" s="9">
        <f>IF(AK26="","",AL26/AK26*24*60*60*1000)</f>
        <v>5.991052621981156</v>
      </c>
      <c r="AN26" s="10" t="str">
        <f>IF(OR($E26="",AM26=""),"",TEXT($E26/AM26,IF($E26/AM26&lt;2,"0.0","0"))&amp;"x")</f>
        <v>25x</v>
      </c>
      <c r="AP26" s="4">
        <v>427730</v>
      </c>
      <c r="AQ26" s="14">
        <v>0.029716246805555558</v>
      </c>
      <c r="AR26" s="9">
        <f>IF(AP26="","",AQ26/AP26*24*60*60*1000)</f>
        <v>6.002580422228977</v>
      </c>
      <c r="AS26" s="10" t="str">
        <f>IF(OR($E26="",AR26=""),"",TEXT($E26/AR26,IF($E26/AR26&lt;2,"0.0","0"))&amp;"x")</f>
        <v>25x</v>
      </c>
      <c r="AU26" s="4">
        <v>427730</v>
      </c>
      <c r="AV26" s="14">
        <v>0.02934696857638889</v>
      </c>
      <c r="AW26" s="9">
        <f>IF(AU26="","",AV26/AU26*24*60*60*1000)</f>
        <v>5.927987480419891</v>
      </c>
      <c r="AX26" s="10" t="str">
        <f>IF(OR($E26="",AW26=""),"",TEXT($E26/AW26,IF($E26/AW26&lt;2,"0.0","0"))&amp;"x")</f>
        <v>26x</v>
      </c>
      <c r="AZ26" s="4">
        <v>427730</v>
      </c>
      <c r="BA26" s="14">
        <v>0.039909557939814815</v>
      </c>
      <c r="BB26" s="9">
        <f>IF(AZ26="","",BA26/AZ26*24*60*60*1000)</f>
        <v>8.061594477824798</v>
      </c>
      <c r="BC26" s="10" t="str">
        <f>IF(OR($E26="",BB26=""),"",TEXT($E26/BB26,IF($E26/BB26&lt;2,"0.0","0"))&amp;"x")</f>
        <v>19x</v>
      </c>
      <c r="BE26" s="4"/>
      <c r="BF26" s="14"/>
      <c r="BG26" s="9">
        <f>IF(BE26="","",BF26/BE26*24*60*60*1000)</f>
      </c>
      <c r="BH26" s="10">
        <f>IF(OR($E26="",BG26=""),"",TEXT($E26/BG26,IF($E26/BG26&lt;2,"0.0","0"))&amp;"x")</f>
      </c>
      <c r="BJ26" s="4">
        <v>427730</v>
      </c>
      <c r="BK26" s="14">
        <v>0.03462699975694444</v>
      </c>
      <c r="BL26" s="9">
        <f>IF(BJ26="","",BK26/BJ26*24*60*60*1000)</f>
        <v>6.994535756201342</v>
      </c>
      <c r="BM26" s="10" t="str">
        <f>IF(OR($E26="",BL26=""),"",TEXT($E26/BL26,IF($E26/BL26&lt;2,"0.0","0"))&amp;"x")</f>
        <v>22x</v>
      </c>
      <c r="BO26" s="4">
        <v>427730</v>
      </c>
      <c r="BP26" s="14">
        <v>0.02990881197916667</v>
      </c>
      <c r="BQ26" s="9">
        <f>IF(BO26="","",BP26/BO26*24*60*60*1000)</f>
        <v>6.041477930002572</v>
      </c>
      <c r="BR26" s="10" t="str">
        <f>IF(OR($E26="",BQ26=""),"",TEXT($E26/BQ26,IF($E26/BQ26&lt;2,"0.0","0"))&amp;"x")</f>
        <v>25x</v>
      </c>
      <c r="BT26" s="4">
        <v>427730</v>
      </c>
      <c r="BU26" s="14">
        <v>0.03134625356481482</v>
      </c>
      <c r="BV26" s="9">
        <f>IF(BT26="","",BU26/BT26*24*60*60*1000)</f>
        <v>6.331836223786034</v>
      </c>
      <c r="BW26" s="10" t="str">
        <f>IF(OR($E26="",BV26=""),"",TEXT($E26/BV26,IF($E26/BV26&lt;2,"0.0","0"))&amp;"x")</f>
        <v>24x</v>
      </c>
      <c r="BY26" s="4">
        <v>427730</v>
      </c>
      <c r="BZ26" s="14">
        <v>0.02983626548611111</v>
      </c>
      <c r="CA26" s="9">
        <f>IF(BY26="","",BZ26/BY26*24*60*60*1000)</f>
        <v>6.026823786033244</v>
      </c>
      <c r="CB26" s="10" t="str">
        <f>IF(OR($E26="",CA26=""),"",TEXT($E26/CA26,IF($E26/CA26&lt;2,"0.0","0"))&amp;"x")</f>
        <v>25x</v>
      </c>
      <c r="CD26" s="4">
        <v>427730</v>
      </c>
      <c r="CE26" s="14">
        <v>0.02463821304398148</v>
      </c>
      <c r="CF26" s="9">
        <f>IF(CD26="","",CE26/CD26*24*60*60*1000)</f>
        <v>4.976834935590209</v>
      </c>
      <c r="CG26" s="10" t="str">
        <f>IF(OR($E26="",CF26=""),"",TEXT($E26/CF26,IF($E26/CF26&lt;2,"0.0","0"))&amp;"x")</f>
        <v>31x</v>
      </c>
      <c r="CI26" s="4">
        <v>427730</v>
      </c>
      <c r="CJ26" s="14">
        <v>0.025204930752314815</v>
      </c>
      <c r="CK26" s="9">
        <f>IF(CI26="","",CJ26/CI26*24*60*60*1000)</f>
        <v>5.091309978257312</v>
      </c>
      <c r="CL26" s="10" t="str">
        <f>IF(OR($E26="",CK26=""),"",TEXT($E26/CK26,IF($E26/CK26&lt;2,"0.0","0"))&amp;"x")</f>
        <v>30x</v>
      </c>
      <c r="CN26" s="4">
        <v>427730</v>
      </c>
      <c r="CO26" s="14">
        <v>0.025068362060185184</v>
      </c>
      <c r="CP26" s="9">
        <f>IF(CN26="","",CO26/CN26*24*60*60*1000)</f>
        <v>5.063723568606364</v>
      </c>
      <c r="CQ26" s="10" t="str">
        <f>IF(OR($E26="",CP26=""),"",TEXT($E26/CP26,IF($E26/CP26&lt;2,"0.0","0"))&amp;"x")</f>
        <v>30x</v>
      </c>
      <c r="CS26" s="4">
        <v>427730</v>
      </c>
      <c r="CT26" s="14">
        <v>0.02468539349537037</v>
      </c>
      <c r="CU26" s="9">
        <f>IF(CS26="","",CT26/CS26*24*60*60*1000)</f>
        <v>4.98636522572651</v>
      </c>
      <c r="CV26" s="10" t="str">
        <f>IF(OR($E26="",CU26=""),"",TEXT($E26/CU26,IF($E26/CU26&lt;2,"0.0","0"))&amp;"x")</f>
        <v>31x</v>
      </c>
      <c r="CX26" s="4">
        <v>427730</v>
      </c>
      <c r="CY26" s="14">
        <v>0.030810280740740742</v>
      </c>
      <c r="CZ26" s="9">
        <f>IF(CX26="","",CY26/CX26*24*60*60*1000)</f>
        <v>6.22357154279569</v>
      </c>
      <c r="DA26" s="10" t="str">
        <f>IF(OR($E26="",CZ26=""),"",TEXT($E26/CZ26,IF($E26/CZ26&lt;2,"0.0","0"))&amp;"x")</f>
        <v>24x</v>
      </c>
      <c r="DC26" s="4">
        <v>427730</v>
      </c>
      <c r="DD26" s="14">
        <v>0.02983495784722222</v>
      </c>
      <c r="DE26" s="9">
        <f>IF(DC26="","",DD26/DC26*24*60*60*1000)</f>
        <v>6.026559647441143</v>
      </c>
      <c r="DF26" s="10" t="str">
        <f>IF(OR($E26="",DE26=""),"",TEXT($E26/DE26,IF($E26/DE26&lt;2,"0.0","0"))&amp;"x")</f>
        <v>25x</v>
      </c>
      <c r="DH26" s="4">
        <v>427730</v>
      </c>
      <c r="DI26" s="14">
        <v>0.030613853206018518</v>
      </c>
      <c r="DJ26" s="9">
        <f>IF(DH26="","",DI26/DH26*24*60*60*1000)</f>
        <v>6.183893851261309</v>
      </c>
      <c r="DK26" s="10" t="str">
        <f>IF(OR($E26="",DJ26=""),"",TEXT($E26/DJ26,IF($E26/DJ26&lt;2,"0.0","0"))&amp;"x")</f>
        <v>25x</v>
      </c>
      <c r="DM26" s="4">
        <v>427730</v>
      </c>
      <c r="DN26" s="14">
        <v>0.029761491747685186</v>
      </c>
      <c r="DO26" s="9">
        <f>IF(DM26="","",DN26/DM26*24*60*60*1000)</f>
        <v>6.011719746101512</v>
      </c>
      <c r="DP26" s="10" t="str">
        <f>IF(OR($E26="",DO26=""),"",TEXT($E26/DO26,IF($E26/DO26&lt;2,"0.0","0"))&amp;"x")</f>
        <v>25x</v>
      </c>
      <c r="DR26" s="4">
        <v>427730</v>
      </c>
      <c r="DS26" s="14">
        <v>0.02796947422453704</v>
      </c>
      <c r="DT26" s="9">
        <f>IF(DR26="","",DS26/DR26*24*60*60*1000)</f>
        <v>5.649738323241298</v>
      </c>
      <c r="DU26" s="10" t="str">
        <f>IF(OR($E26="",DT26=""),"",TEXT($E26/DT26,IF($E26/DT26&lt;2,"0.0","0"))&amp;"x")</f>
        <v>27x</v>
      </c>
      <c r="DW26" s="4">
        <v>427730</v>
      </c>
      <c r="DX26" s="14">
        <v>0.027469510590277777</v>
      </c>
      <c r="DY26" s="9">
        <f>IF(DW26="","",DX26/DW26*24*60*60*1000)</f>
        <v>5.54874737568092</v>
      </c>
      <c r="DZ26" s="10" t="str">
        <f>IF(OR($E26="",DY26=""),"",TEXT($E26/DY26,IF($E26/DY26&lt;2,"0.0","0"))&amp;"x")</f>
        <v>27x</v>
      </c>
      <c r="EB26" s="4">
        <v>427730</v>
      </c>
      <c r="EC26" s="14">
        <v>0.029482116412037036</v>
      </c>
      <c r="ED26" s="9">
        <f>IF(EB26="","",EC26/EB26*24*60*60*1000)</f>
        <v>5.955286881911486</v>
      </c>
      <c r="EE26" s="10" t="str">
        <f>IF(OR($E26="",ED26=""),"",TEXT($E26/ED26,IF($E26/ED26&lt;2,"0.0","0"))&amp;"x")</f>
        <v>26x</v>
      </c>
      <c r="EG26" s="4">
        <v>427730</v>
      </c>
      <c r="EH26" s="14">
        <v>0.029626758923611114</v>
      </c>
      <c r="EI26" s="9">
        <f>IF(EG26="","",EH26/EG26*24*60*60*1000)</f>
        <v>5.984504175531294</v>
      </c>
      <c r="EJ26" s="10" t="str">
        <f>IF(OR($E26="",EI26=""),"",TEXT($E26/EI26,IF($E26/EI26&lt;2,"0.0","0"))&amp;"x")</f>
        <v>25x</v>
      </c>
      <c r="EL26" s="4">
        <v>427730</v>
      </c>
      <c r="EM26" s="14">
        <v>0.027631219594907407</v>
      </c>
      <c r="EN26" s="9">
        <f>IF(EL26="","",EM26/EL26*24*60*60*1000)</f>
        <v>5.581412042643724</v>
      </c>
      <c r="EO26" s="10" t="str">
        <f>IF(OR($E26="",EN26=""),"",TEXT($E26/EN26,IF($E26/EN26&lt;2,"0.0","0"))&amp;"x")</f>
        <v>27x</v>
      </c>
      <c r="EQ26" s="4">
        <v>427730</v>
      </c>
      <c r="ER26" s="14">
        <v>0.026428489537037036</v>
      </c>
      <c r="ES26" s="9">
        <f>IF(EQ26="","",ER26/EQ26*24*60*60*1000)</f>
        <v>5.338464676314497</v>
      </c>
      <c r="ET26" s="10" t="str">
        <f>IF(OR($E26="",ES26=""),"",TEXT($E26/ES26,IF($E26/ES26&lt;2,"0.0","0"))&amp;"x")</f>
        <v>28x</v>
      </c>
      <c r="EV26" s="4">
        <v>427730</v>
      </c>
      <c r="EW26" s="14">
        <v>0.02737153949074074</v>
      </c>
      <c r="EX26" s="9">
        <f>IF(EV26="","",EW26/EV26*24*60*60*1000)</f>
        <v>5.528957547985878</v>
      </c>
      <c r="EY26" s="10" t="str">
        <f>IF(OR($E26="",EX26=""),"",TEXT($E26/EX26,IF($E26/EX26&lt;2,"0.0","0"))&amp;"x")</f>
        <v>28x</v>
      </c>
      <c r="FA26" s="4">
        <v>427730</v>
      </c>
      <c r="FB26" s="14">
        <v>0.053161913472222225</v>
      </c>
      <c r="FC26" s="9">
        <f>IF(FA26="","",FB26/FA26*24*60*60*1000)</f>
        <v>10.738525060201528</v>
      </c>
      <c r="FD26" s="10" t="str">
        <f>IF(OR($E26="",FC26=""),"",TEXT($E26/FC26,IF($E26/FC26&lt;2,"0.0","0"))&amp;"x")</f>
        <v>14x</v>
      </c>
      <c r="FF26" s="4">
        <v>427730</v>
      </c>
      <c r="FG26" s="14">
        <v>0.023763885000000002</v>
      </c>
      <c r="FH26" s="9">
        <f>IF(FF26="","",FG26/FF26*24*60*60*1000)</f>
        <v>4.800223655109532</v>
      </c>
      <c r="FI26" s="10" t="str">
        <f>IF(OR($E26="",FH26=""),"",TEXT($E26/FH26,IF($E26/FH26&lt;2,"0.0","0"))&amp;"x")</f>
        <v>32x</v>
      </c>
      <c r="FK26" s="4">
        <v>427730</v>
      </c>
      <c r="FL26" s="14">
        <v>0.025494376064814816</v>
      </c>
      <c r="FM26" s="9">
        <f>IF(FK26="","",FL26/FK26*24*60*60*1000)</f>
        <v>5.149776943398873</v>
      </c>
      <c r="FN26" s="10" t="str">
        <f>IF(OR($E26="",FM26=""),"",TEXT($E26/FM26,IF($E26/FM26&lt;2,"0.0","0"))&amp;"x")</f>
        <v>30x</v>
      </c>
      <c r="FP26" s="4">
        <v>427730</v>
      </c>
      <c r="FQ26" s="14">
        <v>0.024907820520833332</v>
      </c>
      <c r="FR26" s="9">
        <f>IF(FP26="","",FQ26/FP26*24*60*60*1000)</f>
        <v>5.031294725644683</v>
      </c>
      <c r="FS26" s="10" t="str">
        <f>IF(OR($E26="",FR26=""),"",TEXT($E26/FR26,IF($E26/FR26&lt;2,"0.0","0"))&amp;"x")</f>
        <v>30x</v>
      </c>
      <c r="FU26" s="4">
        <v>427730</v>
      </c>
      <c r="FV26" s="14">
        <v>0.02858362109953704</v>
      </c>
      <c r="FW26" s="9">
        <f>IF(FU26="","",FV26/FU26*24*60*60*1000)</f>
        <v>5.773793895681855</v>
      </c>
      <c r="FX26" s="10" t="str">
        <f>IF(OR($E26="",FW26=""),"",TEXT($E26/FW26,IF($E26/FW26&lt;2,"0.0","0"))&amp;"x")</f>
        <v>26x</v>
      </c>
      <c r="FZ26" s="4">
        <v>427730</v>
      </c>
      <c r="GA26" s="14">
        <v>0.0263769302662037</v>
      </c>
      <c r="GB26" s="9">
        <f>IF(FZ26="","",GA26/FZ26*24*60*60*1000)</f>
        <v>5.328049879596942</v>
      </c>
      <c r="GC26" s="10" t="str">
        <f>IF(OR($E26="",GB26=""),"",TEXT($E26/GB26,IF($E26/GB26&lt;2,"0.0","0"))&amp;"x")</f>
        <v>29x</v>
      </c>
      <c r="GE26" s="4">
        <v>427730</v>
      </c>
      <c r="GF26" s="14">
        <v>0.029054331238425924</v>
      </c>
      <c r="GG26" s="9">
        <f>IF(GE26="","",GF26/GE26*24*60*60*1000)</f>
        <v>5.868875737030369</v>
      </c>
      <c r="GH26" s="10" t="str">
        <f>IF(OR($E26="",GG26=""),"",TEXT($E26/GG26,IF($E26/GG26&lt;2,"0.0","0"))&amp;"x")</f>
        <v>26x</v>
      </c>
      <c r="GJ26" s="4">
        <v>427730</v>
      </c>
      <c r="GK26" s="14">
        <v>0.03144494096064815</v>
      </c>
      <c r="GL26" s="9">
        <f>IF(GJ26="","",GK26/GJ26*24*60*60*1000)</f>
        <v>6.351770740887943</v>
      </c>
      <c r="GM26" s="10" t="str">
        <f>IF(OR($E26="",GL26=""),"",TEXT($E26/GL26,IF($E26/GL26&lt;2,"0.0","0"))&amp;"x")</f>
        <v>24x</v>
      </c>
      <c r="GO26" s="4">
        <v>427730</v>
      </c>
      <c r="GP26" s="14">
        <v>0.029806250347222223</v>
      </c>
      <c r="GQ26" s="9">
        <f>IF(GO26="","",GP26/GO26*24*60*60*1000)</f>
        <v>6.020760830430411</v>
      </c>
      <c r="GR26" s="10" t="str">
        <f>IF(OR($E26="",GQ26=""),"",TEXT($E26/GQ26,IF($E26/GQ26&lt;2,"0.0","0"))&amp;"x")</f>
        <v>25x</v>
      </c>
      <c r="GT26" s="4">
        <v>427730</v>
      </c>
      <c r="GU26" s="14">
        <v>0.060364979652777775</v>
      </c>
      <c r="GV26" s="9">
        <f>IF(GT26="","",GU26/GT26*24*60*60*1000)</f>
        <v>12.193519841956373</v>
      </c>
      <c r="GW26" s="10" t="str">
        <f>IF(OR($E26="",GV26=""),"",TEXT($E26/GV26,IF($E26/GV26&lt;2,"0.0","0"))&amp;"x")</f>
        <v>12x</v>
      </c>
      <c r="GY26" s="4">
        <v>427730</v>
      </c>
      <c r="GZ26" s="14">
        <v>0.059856918715277777</v>
      </c>
      <c r="HA26" s="9">
        <f>IF(GY26="","",GZ26/GY26*24*60*60*1000)</f>
        <v>12.090893266780443</v>
      </c>
      <c r="HB26" s="10" t="str">
        <f>IF(OR($E26="",HA26=""),"",TEXT($E26/HA26,IF($E26/HA26&lt;2,"0.0","0"))&amp;"x")</f>
        <v>13x</v>
      </c>
      <c r="HD26" s="4">
        <v>427730</v>
      </c>
      <c r="HE26" s="14">
        <v>0.4141930714814815</v>
      </c>
      <c r="HF26" s="9">
        <f>IF(HD26="","",HE26/HD26*24*60*60*1000)</f>
        <v>83.66558664578122</v>
      </c>
      <c r="HG26" s="10" t="str">
        <f>IF(OR($E26="",HF26=""),"",TEXT($E26/HF26,IF($E26/HF26&lt;2,"0.0","0"))&amp;"x")</f>
        <v>1.8x</v>
      </c>
    </row>
    <row r="27" spans="1:215" ht="13.5">
      <c r="A27" s="13" t="s">
        <v>48</v>
      </c>
      <c r="C27" s="4"/>
      <c r="D27" s="14"/>
      <c r="E27" s="9"/>
      <c r="G27" s="4">
        <v>22</v>
      </c>
      <c r="H27" s="14">
        <v>5.179577546296296E-05</v>
      </c>
      <c r="I27" s="9">
        <f>IF(G27="","",H27/G27*24*60*60*1000)</f>
        <v>203.41613636363635</v>
      </c>
      <c r="J27" s="10">
        <f>IF(OR($E27="",I27=""),"",TEXT($E27/I27,IF($E27/I27&lt;2,"0.0","0"))&amp;"x")</f>
      </c>
      <c r="L27" s="4">
        <v>22</v>
      </c>
      <c r="M27" s="14">
        <v>4.657417824074075E-05</v>
      </c>
      <c r="N27" s="9">
        <f>IF(L27="","",M27/L27*24*60*60*1000)</f>
        <v>182.90950000000004</v>
      </c>
      <c r="O27" s="10">
        <f>IF(OR($E27="",N27=""),"",TEXT($E27/N27,IF($E27/N27&lt;2,"0.0","0"))&amp;"x")</f>
      </c>
      <c r="Q27" s="4">
        <v>22</v>
      </c>
      <c r="R27" s="14">
        <v>4.6539363425925926E-05</v>
      </c>
      <c r="S27" s="9">
        <f>IF(Q27="","",R27/Q27*24*60*60*1000)</f>
        <v>182.77277272727272</v>
      </c>
      <c r="T27" s="10">
        <f>IF(OR($E27="",S27=""),"",TEXT($E27/S27,IF($E27/S27&lt;2,"0.0","0"))&amp;"x")</f>
      </c>
      <c r="V27" s="4">
        <v>22</v>
      </c>
      <c r="W27" s="14">
        <v>5.6212847222222224E-05</v>
      </c>
      <c r="X27" s="9">
        <f>IF(V27="","",W27/V27*24*60*60*1000)</f>
        <v>220.76318181818183</v>
      </c>
      <c r="Y27" s="10">
        <f>IF(OR($E27="",X27=""),"",TEXT($E27/X27,IF($E27/X27&lt;2,"0.0","0"))&amp;"x")</f>
      </c>
      <c r="AA27" s="4">
        <v>22</v>
      </c>
      <c r="AB27" s="14">
        <v>6.051400462962963E-05</v>
      </c>
      <c r="AC27" s="9">
        <f>IF(AA27="","",AB27/AA27*24*60*60*1000)</f>
        <v>237.65499999999997</v>
      </c>
      <c r="AD27" s="10">
        <f>IF(OR($E27="",AC27=""),"",TEXT($E27/AC27,IF($E27/AC27&lt;2,"0.0","0"))&amp;"x")</f>
      </c>
      <c r="AF27" s="4">
        <v>22</v>
      </c>
      <c r="AG27" s="14">
        <v>6.182204861111111E-05</v>
      </c>
      <c r="AH27" s="9">
        <f>IF(AF27="","",AG27/AF27*24*60*60*1000)</f>
        <v>242.79204545454547</v>
      </c>
      <c r="AI27" s="10">
        <f>IF(OR($E27="",AH27=""),"",TEXT($E27/AH27,IF($E27/AH27&lt;2,"0.0","0"))&amp;"x")</f>
      </c>
      <c r="AK27" s="4">
        <v>22</v>
      </c>
      <c r="AL27" s="14">
        <v>4.827568287037037E-05</v>
      </c>
      <c r="AM27" s="9">
        <f>IF(AK27="","",AL27/AK27*24*60*60*1000)</f>
        <v>189.59177272727274</v>
      </c>
      <c r="AN27" s="10">
        <f>IF(OR($E27="",AM27=""),"",TEXT($E27/AM27,IF($E27/AM27&lt;2,"0.0","0"))&amp;"x")</f>
      </c>
      <c r="AP27" s="4">
        <v>22</v>
      </c>
      <c r="AQ27" s="14">
        <v>5.257081018518519E-05</v>
      </c>
      <c r="AR27" s="9">
        <f>IF(AP27="","",AQ27/AP27*24*60*60*1000)</f>
        <v>206.45990909090912</v>
      </c>
      <c r="AS27" s="10">
        <f>IF(OR($E27="",AR27=""),"",TEXT($E27/AR27,IF($E27/AR27&lt;2,"0.0","0"))&amp;"x")</f>
      </c>
      <c r="AU27" s="4">
        <v>22</v>
      </c>
      <c r="AV27" s="14">
        <v>5.0888865740740745E-05</v>
      </c>
      <c r="AW27" s="9">
        <f>IF(AU27="","",AV27/AU27*24*60*60*1000)</f>
        <v>199.8544545454546</v>
      </c>
      <c r="AX27" s="10">
        <f>IF(OR($E27="",AW27=""),"",TEXT($E27/AW27,IF($E27/AW27&lt;2,"0.0","0"))&amp;"x")</f>
      </c>
      <c r="AZ27" s="4">
        <v>22</v>
      </c>
      <c r="BA27" s="14">
        <v>4.7587835648148155E-05</v>
      </c>
      <c r="BB27" s="9">
        <f>IF(AZ27="","",BA27/AZ27*24*60*60*1000)</f>
        <v>186.8904090909091</v>
      </c>
      <c r="BC27" s="10">
        <f>IF(OR($E27="",BB27=""),"",TEXT($E27/BB27,IF($E27/BB27&lt;2,"0.0","0"))&amp;"x")</f>
      </c>
      <c r="BE27" s="4">
        <v>22</v>
      </c>
      <c r="BF27" s="14">
        <v>4.162981481481481E-05</v>
      </c>
      <c r="BG27" s="9">
        <f>IF(BE27="","",BF27/BE27*24*60*60*1000)</f>
        <v>163.49163636363636</v>
      </c>
      <c r="BH27" s="10"/>
      <c r="BJ27" s="4">
        <v>22</v>
      </c>
      <c r="BK27" s="14">
        <v>5.042121527777777E-05</v>
      </c>
      <c r="BL27" s="9">
        <f>IF(BJ27="","",BK27/BJ27*24*60*60*1000)</f>
        <v>198.01786363636361</v>
      </c>
      <c r="BM27" s="10"/>
      <c r="BO27" s="4">
        <v>22</v>
      </c>
      <c r="BP27" s="14">
        <v>4.4252557870370365E-05</v>
      </c>
      <c r="BQ27" s="9">
        <f>IF(BO27="","",BP27/BO27*24*60*60*1000)</f>
        <v>173.79186363636362</v>
      </c>
      <c r="BR27" s="10"/>
      <c r="BT27" s="4"/>
      <c r="BU27" s="14"/>
      <c r="BV27" s="9"/>
      <c r="BW27" s="10"/>
      <c r="BY27" s="4"/>
      <c r="BZ27" s="14"/>
      <c r="CA27" s="9"/>
      <c r="CB27" s="10"/>
      <c r="CD27" s="4"/>
      <c r="CE27" s="14"/>
      <c r="CF27" s="9"/>
      <c r="CG27" s="10"/>
      <c r="CI27" s="4"/>
      <c r="CJ27" s="14"/>
      <c r="CK27" s="9"/>
      <c r="CL27" s="10"/>
      <c r="CN27" s="4"/>
      <c r="CO27" s="14"/>
      <c r="CP27" s="9"/>
      <c r="CQ27" s="10"/>
      <c r="CS27" s="4"/>
      <c r="CT27" s="14"/>
      <c r="CU27" s="9"/>
      <c r="CV27" s="10"/>
      <c r="CX27" s="4"/>
      <c r="CY27" s="14"/>
      <c r="CZ27" s="9"/>
      <c r="DA27" s="10"/>
      <c r="DC27" s="4"/>
      <c r="DD27" s="14"/>
      <c r="DE27" s="9"/>
      <c r="DF27" s="10"/>
      <c r="DH27" s="4"/>
      <c r="DI27" s="14"/>
      <c r="DJ27" s="9"/>
      <c r="DK27" s="10"/>
      <c r="DM27" s="4"/>
      <c r="DN27" s="14"/>
      <c r="DO27" s="9"/>
      <c r="DP27" s="10"/>
      <c r="DR27" s="4"/>
      <c r="DS27" s="14"/>
      <c r="DT27" s="9"/>
      <c r="DU27" s="10"/>
      <c r="DW27" s="4"/>
      <c r="DX27" s="14"/>
      <c r="DY27" s="9"/>
      <c r="DZ27" s="10"/>
      <c r="EB27" s="4"/>
      <c r="EC27" s="14"/>
      <c r="ED27" s="9"/>
      <c r="EE27" s="10"/>
      <c r="EG27" s="4"/>
      <c r="EH27" s="14"/>
      <c r="EI27" s="9"/>
      <c r="EJ27" s="10"/>
      <c r="EL27" s="4"/>
      <c r="EM27" s="14"/>
      <c r="EN27" s="9"/>
      <c r="EO27" s="10"/>
      <c r="EQ27" s="4"/>
      <c r="ER27" s="14"/>
      <c r="ES27" s="9"/>
      <c r="ET27" s="10"/>
      <c r="EV27" s="4"/>
      <c r="EW27" s="14"/>
      <c r="EX27" s="9"/>
      <c r="EY27" s="10"/>
      <c r="FA27" s="4"/>
      <c r="FB27" s="14"/>
      <c r="FC27" s="9"/>
      <c r="FD27" s="10"/>
      <c r="FF27" s="4"/>
      <c r="FG27" s="14"/>
      <c r="FH27" s="9"/>
      <c r="FI27" s="10"/>
      <c r="FK27" s="4"/>
      <c r="FL27" s="14"/>
      <c r="FM27" s="9"/>
      <c r="FN27" s="10"/>
      <c r="FP27" s="4"/>
      <c r="FQ27" s="14"/>
      <c r="FR27" s="9"/>
      <c r="FS27" s="10"/>
      <c r="FU27" s="4"/>
      <c r="FV27" s="14"/>
      <c r="FW27" s="9"/>
      <c r="FX27" s="10"/>
      <c r="FZ27" s="4"/>
      <c r="GA27" s="14"/>
      <c r="GB27" s="9"/>
      <c r="GC27" s="10"/>
      <c r="GE27" s="4"/>
      <c r="GF27" s="14"/>
      <c r="GG27" s="9"/>
      <c r="GH27" s="10"/>
      <c r="GJ27" s="4"/>
      <c r="GK27" s="14"/>
      <c r="GL27" s="9"/>
      <c r="GM27" s="10"/>
      <c r="GO27" s="4"/>
      <c r="GP27" s="14"/>
      <c r="GQ27" s="9"/>
      <c r="GR27" s="10"/>
      <c r="GT27" s="4"/>
      <c r="GU27" s="14"/>
      <c r="GV27" s="9"/>
      <c r="GW27" s="10"/>
      <c r="GY27" s="4"/>
      <c r="GZ27" s="14"/>
      <c r="HA27" s="9"/>
      <c r="HB27" s="10"/>
      <c r="HD27" s="4"/>
      <c r="HE27" s="14"/>
      <c r="HF27" s="9"/>
      <c r="HG27" s="10"/>
    </row>
    <row r="28" spans="1:215" ht="13.5">
      <c r="A28" s="13" t="s">
        <v>49</v>
      </c>
      <c r="C28" s="4"/>
      <c r="D28" s="14"/>
      <c r="E28" s="9">
        <f>IF(C28="","",D28/C28*24*60*60*1000)</f>
      </c>
      <c r="G28" s="4">
        <v>212711</v>
      </c>
      <c r="H28" s="14">
        <v>0.005279718460648148</v>
      </c>
      <c r="I28" s="9">
        <f>IF(G28="","",H28/G28*24*60*60*1000)</f>
        <v>2.144542007700589</v>
      </c>
      <c r="J28" s="10">
        <f>IF(OR($E28="",I28=""),"",TEXT($E28/I28,IF($E28/I28&lt;2,"0.0","0"))&amp;"x")</f>
      </c>
      <c r="L28" s="4">
        <v>212711</v>
      </c>
      <c r="M28" s="14">
        <v>0.005044931782407408</v>
      </c>
      <c r="N28" s="9">
        <f>IF(L28="","",M28/L28*24*60*60*1000)</f>
        <v>2.0491752001542003</v>
      </c>
      <c r="O28" s="10">
        <f>IF(OR($E28="",N28=""),"",TEXT($E28/N28,IF($E28/N28&lt;2,"0.0","0"))&amp;"x")</f>
      </c>
      <c r="Q28" s="4">
        <v>212711</v>
      </c>
      <c r="R28" s="14">
        <v>0.005599278310185185</v>
      </c>
      <c r="S28" s="9">
        <f>IF(Q28="","",R28/Q28*24*60*60*1000)</f>
        <v>2.2743423988416205</v>
      </c>
      <c r="T28" s="10">
        <f>IF(OR($E28="",S28=""),"",TEXT($E28/S28,IF($E28/S28&lt;2,"0.0","0"))&amp;"x")</f>
      </c>
      <c r="V28" s="4">
        <v>212711</v>
      </c>
      <c r="W28" s="14">
        <v>0.004853563194444445</v>
      </c>
      <c r="X28" s="9">
        <f>IF(V28="","",W28/V28*24*60*60*1000)</f>
        <v>1.9714441660280855</v>
      </c>
      <c r="Y28" s="10">
        <f>IF(OR($E28="",X28=""),"",TEXT($E28/X28,IF($E28/X28&lt;2,"0.0","0"))&amp;"x")</f>
      </c>
      <c r="AA28" s="4">
        <v>212711</v>
      </c>
      <c r="AB28" s="14">
        <v>0.0063954814467592595</v>
      </c>
      <c r="AC28" s="9">
        <f>IF(AA28="","",AB28/AA28*24*60*60*1000)</f>
        <v>2.597748104235324</v>
      </c>
      <c r="AD28" s="10">
        <f>IF(OR($E28="",AC28=""),"",TEXT($E28/AC28,IF($E28/AC28&lt;2,"0.0","0"))&amp;"x")</f>
      </c>
      <c r="AF28" s="4">
        <v>212711</v>
      </c>
      <c r="AG28" s="14">
        <v>0.00581424912037037</v>
      </c>
      <c r="AH28" s="9">
        <f>IF(AF28="","",AG28/AF28*24*60*60*1000)</f>
        <v>2.361660299655401</v>
      </c>
      <c r="AI28" s="10">
        <f>IF(OR($E28="",AH28=""),"",TEXT($E28/AH28,IF($E28/AH28&lt;2,"0.0","0"))&amp;"x")</f>
      </c>
      <c r="AK28" s="4">
        <v>212711</v>
      </c>
      <c r="AL28" s="14">
        <v>0.0045807911689814814</v>
      </c>
      <c r="AM28" s="9">
        <f>IF(AK28="","",AL28/AK28*24*60*60*1000)</f>
        <v>1.8606482833515894</v>
      </c>
      <c r="AN28" s="10">
        <f>IF(OR($E28="",AM28=""),"",TEXT($E28/AM28,IF($E28/AM28&lt;2,"0.0","0"))&amp;"x")</f>
      </c>
      <c r="AP28" s="4">
        <v>212711</v>
      </c>
      <c r="AQ28" s="14">
        <v>0.004503224756944445</v>
      </c>
      <c r="AR28" s="9">
        <f>IF(AP28="","",AQ28/AP28*24*60*60*1000)</f>
        <v>1.8291419766725747</v>
      </c>
      <c r="AS28" s="10">
        <f>IF(OR($E28="",AR28=""),"",TEXT($E28/AR28,IF($E28/AR28&lt;2,"0.0","0"))&amp;"x")</f>
      </c>
      <c r="AU28" s="4">
        <v>212711</v>
      </c>
      <c r="AV28" s="14">
        <v>0.005365503449074074</v>
      </c>
      <c r="AW28" s="9">
        <f>IF(AU28="","",AV28/AU28*24*60*60*1000)</f>
        <v>2.1793865761526203</v>
      </c>
      <c r="AX28" s="10">
        <f>IF(OR($E28="",AW28=""),"",TEXT($E28/AW28,IF($E28/AW28&lt;2,"0.0","0"))&amp;"x")</f>
      </c>
      <c r="AZ28" s="4">
        <v>212711</v>
      </c>
      <c r="BA28" s="14">
        <v>0.003723253842592592</v>
      </c>
      <c r="BB28" s="9">
        <f>IF(AZ28="","",BA28/AZ28*24*60*60*1000)</f>
        <v>1.512329555124088</v>
      </c>
      <c r="BC28" s="10">
        <f>IF(OR($E28="",BB28=""),"",TEXT($E28/BB28,IF($E28/BB28&lt;2,"0.0","0"))&amp;"x")</f>
      </c>
      <c r="BE28" s="4">
        <v>212711</v>
      </c>
      <c r="BF28" s="14">
        <v>0.006424957777777778</v>
      </c>
      <c r="BG28" s="9">
        <f>IF(BE28="","",BF28/BE28*24*60*60*1000)</f>
        <v>2.6097209453201766</v>
      </c>
      <c r="BH28" s="10">
        <f>IF(OR($E28="",BG28=""),"",TEXT($E28/BG28,IF($E28/BG28&lt;2,"0.0","0"))&amp;"x")</f>
      </c>
      <c r="BJ28" s="4">
        <v>212711</v>
      </c>
      <c r="BK28" s="14">
        <v>0.004111897037037037</v>
      </c>
      <c r="BL28" s="9">
        <f>IF(BJ28="","",BK28/BJ28*24*60*60*1000)</f>
        <v>1.6701905590213955</v>
      </c>
      <c r="BM28" s="10">
        <f>IF(OR($E28="",BL28=""),"",TEXT($E28/BL28,IF($E28/BL28&lt;2,"0.0","0"))&amp;"x")</f>
      </c>
      <c r="BO28" s="4">
        <v>212711</v>
      </c>
      <c r="BP28" s="14">
        <v>0.003675300925925926</v>
      </c>
      <c r="BQ28" s="9">
        <f>IF(BO28="","",BP28/BO28*24*60*60*1000)</f>
        <v>1.4928518036208753</v>
      </c>
      <c r="BR28" s="10">
        <f>IF(OR($E28="",BQ28=""),"",TEXT($E28/BQ28,IF($E28/BQ28&lt;2,"0.0","0"))&amp;"x")</f>
      </c>
      <c r="BT28" s="4">
        <v>212711</v>
      </c>
      <c r="BU28" s="14">
        <v>0.003948717835648148</v>
      </c>
      <c r="BV28" s="9">
        <f>IF(BT28="","",BU28/BT28*24*60*60*1000)</f>
        <v>1.6039096285570564</v>
      </c>
      <c r="BW28" s="10">
        <f>IF(OR($E28="",BV28=""),"",TEXT($E28/BV28,IF($E28/BV28&lt;2,"0.0","0"))&amp;"x")</f>
      </c>
      <c r="BY28" s="4">
        <v>212711</v>
      </c>
      <c r="BZ28" s="14">
        <v>0.00545514931712963</v>
      </c>
      <c r="CA28" s="9">
        <f>IF(BY28="","",BZ28/BY28*24*60*60*1000)</f>
        <v>2.215799375678738</v>
      </c>
      <c r="CB28" s="10">
        <f>IF(OR($E28="",CA28=""),"",TEXT($E28/CA28,IF($E28/CA28&lt;2,"0.0","0"))&amp;"x")</f>
      </c>
      <c r="CD28" s="4">
        <v>212711</v>
      </c>
      <c r="CE28" s="14">
        <v>0.004791197291666667</v>
      </c>
      <c r="CF28" s="9">
        <f>IF(CD28="","",CE28/CD28*24*60*60*1000)</f>
        <v>1.9461120769494762</v>
      </c>
      <c r="CG28" s="10">
        <f>IF(OR($E28="",CF28=""),"",TEXT($E28/CF28,IF($E28/CF28&lt;2,"0.0","0"))&amp;"x")</f>
      </c>
      <c r="CI28" s="4">
        <v>212711</v>
      </c>
      <c r="CJ28" s="14">
        <v>0.004899845729166667</v>
      </c>
      <c r="CK28" s="9">
        <f>IF(CI28="","",CJ28/CI28*24*60*60*1000)</f>
        <v>1.9902434335788937</v>
      </c>
      <c r="CL28" s="10">
        <f>IF(OR($E28="",CK28=""),"",TEXT($E28/CK28,IF($E28/CK28&lt;2,"0.0","0"))&amp;"x")</f>
      </c>
      <c r="CN28" s="4">
        <v>212711</v>
      </c>
      <c r="CO28" s="14">
        <v>0.0047685936921296294</v>
      </c>
      <c r="CP28" s="9">
        <f>IF(CN28="","",CO28/CN28*24*60*60*1000)</f>
        <v>1.9369308357348705</v>
      </c>
      <c r="CQ28" s="10">
        <f>IF(OR($E28="",CP28=""),"",TEXT($E28/CP28,IF($E28/CP28&lt;2,"0.0","0"))&amp;"x")</f>
      </c>
      <c r="CS28" s="4">
        <v>212711</v>
      </c>
      <c r="CT28" s="14">
        <v>0.004902351689814815</v>
      </c>
      <c r="CU28" s="9">
        <f>IF(CS28="","",CT28/CS28*24*60*60*1000)</f>
        <v>1.9912613169981805</v>
      </c>
      <c r="CV28" s="10">
        <f>IF(OR($E28="",CU28=""),"",TEXT($E28/CU28,IF($E28/CU28&lt;2,"0.0","0"))&amp;"x")</f>
      </c>
      <c r="CX28" s="4">
        <v>212711</v>
      </c>
      <c r="CY28" s="14">
        <v>0.004376383460648148</v>
      </c>
      <c r="CZ28" s="9">
        <f>IF(CX28="","",CY28/CX28*24*60*60*1000)</f>
        <v>1.7776209551927262</v>
      </c>
      <c r="DA28" s="10">
        <f>IF(OR($E28="",CZ28=""),"",TEXT($E28/CZ28,IF($E28/CZ28&lt;2,"0.0","0"))&amp;"x")</f>
      </c>
      <c r="DC28" s="4">
        <v>212711</v>
      </c>
      <c r="DD28" s="14">
        <v>0.004415375891203704</v>
      </c>
      <c r="DE28" s="9">
        <f>IF(DC28="","",DD28/DC28*24*60*60*1000)</f>
        <v>1.7934590923835625</v>
      </c>
      <c r="DF28" s="10">
        <f>IF(OR($E28="",DE28=""),"",TEXT($E28/DE28,IF($E28/DE28&lt;2,"0.0","0"))&amp;"x")</f>
      </c>
      <c r="DH28" s="4">
        <v>212711</v>
      </c>
      <c r="DI28" s="14">
        <v>0.004454744282407407</v>
      </c>
      <c r="DJ28" s="9">
        <f>IF(DH28="","",DI28/DH28*24*60*60*1000)</f>
        <v>1.8094499391192747</v>
      </c>
      <c r="DK28" s="10">
        <f>IF(OR($E28="",DJ28=""),"",TEXT($E28/DJ28,IF($E28/DJ28&lt;2,"0.0","0"))&amp;"x")</f>
      </c>
      <c r="DM28" s="4">
        <v>212711</v>
      </c>
      <c r="DN28" s="14">
        <v>0.004692466354166667</v>
      </c>
      <c r="DO28" s="9">
        <f>IF(DM28="","",DN28/DM28*24*60*60*1000)</f>
        <v>1.9060090592400014</v>
      </c>
      <c r="DP28" s="10">
        <f>IF(OR($E28="",DO28=""),"",TEXT($E28/DO28,IF($E28/DO28&lt;2,"0.0","0"))&amp;"x")</f>
      </c>
      <c r="DR28" s="4">
        <v>212711</v>
      </c>
      <c r="DS28" s="14">
        <v>0.004793767673611111</v>
      </c>
      <c r="DT28" s="9">
        <f>IF(DR28="","",DS28/DR28*24*60*60*1000)</f>
        <v>1.9471561273276887</v>
      </c>
      <c r="DU28" s="10">
        <f>IF(OR($E28="",DT28=""),"",TEXT($E28/DT28,IF($E28/DT28&lt;2,"0.0","0"))&amp;"x")</f>
      </c>
      <c r="DW28" s="4">
        <v>212711</v>
      </c>
      <c r="DX28" s="14">
        <v>0.00437854349537037</v>
      </c>
      <c r="DY28" s="9">
        <f>IF(DW28="","",DX28/DW28*24*60*60*1000)</f>
        <v>1.7784983287183076</v>
      </c>
      <c r="DZ28" s="10">
        <f>IF(OR($E28="",DY28=""),"",TEXT($E28/DY28,IF($E28/DY28&lt;2,"0.0","0"))&amp;"x")</f>
      </c>
      <c r="EB28" s="4">
        <v>212711</v>
      </c>
      <c r="EC28" s="14">
        <v>0.004405543668981482</v>
      </c>
      <c r="ED28" s="9">
        <f>IF(EB28="","",EC28/EB28*24*60*60*1000)</f>
        <v>1.7894653920107566</v>
      </c>
      <c r="EE28" s="10">
        <f>IF(OR($E28="",ED28=""),"",TEXT($E28/ED28,IF($E28/ED28&lt;2,"0.0","0"))&amp;"x")</f>
      </c>
      <c r="EG28" s="4">
        <v>212711</v>
      </c>
      <c r="EH28" s="14">
        <v>0.004501108854166666</v>
      </c>
      <c r="EI28" s="9">
        <f>IF(EG28="","",EH28/EG28*24*60*60*1000)</f>
        <v>1.8282825288772087</v>
      </c>
      <c r="EJ28" s="10">
        <f>IF(OR($E28="",EI28=""),"",TEXT($E28/EI28,IF($E28/EI28&lt;2,"0.0","0"))&amp;"x")</f>
      </c>
      <c r="EL28" s="4">
        <v>212711</v>
      </c>
      <c r="EM28" s="14">
        <v>0.004108963148148148</v>
      </c>
      <c r="EN28" s="9">
        <f>IF(EL28="","",EM28/EL28*24*60*60*1000)</f>
        <v>1.6689988576049193</v>
      </c>
      <c r="EO28" s="10">
        <f>IF(OR($E28="",EN28=""),"",TEXT($E28/EN28,IF($E28/EN28&lt;2,"0.0","0"))&amp;"x")</f>
      </c>
      <c r="EQ28" s="4">
        <v>212711</v>
      </c>
      <c r="ER28" s="14">
        <v>0.004129269965277778</v>
      </c>
      <c r="ES28" s="9">
        <f>IF(EQ28="","",ER28/EQ28*24*60*60*1000)</f>
        <v>1.6772471804467097</v>
      </c>
      <c r="ET28" s="10">
        <f>IF(OR($E28="",ES28=""),"",TEXT($E28/ES28,IF($E28/ES28&lt;2,"0.0","0"))&amp;"x")</f>
      </c>
      <c r="EV28" s="4">
        <v>212711</v>
      </c>
      <c r="EW28" s="14">
        <v>0.004365824594907407</v>
      </c>
      <c r="EX28" s="9">
        <f>IF(EV28="","",EW28/EV28*24*60*60*1000)</f>
        <v>1.7733321031822518</v>
      </c>
      <c r="EY28" s="10">
        <f>IF(OR($E28="",EX28=""),"",TEXT($E28/EX28,IF($E28/EX28&lt;2,"0.0","0"))&amp;"x")</f>
      </c>
      <c r="FA28" s="4">
        <v>212711</v>
      </c>
      <c r="FB28" s="14">
        <v>0.0024793095949074075</v>
      </c>
      <c r="FC28" s="9">
        <f>IF(FA28="","",FB28/FA28*24*60*60*1000)</f>
        <v>1.0070581634236122</v>
      </c>
      <c r="FD28" s="10">
        <f>IF(OR($E28="",FC28=""),"",TEXT($E28/FC28,IF($E28/FC28&lt;2,"0.0","0"))&amp;"x")</f>
      </c>
      <c r="FF28" s="4">
        <v>212711</v>
      </c>
      <c r="FG28" s="14">
        <v>0.0028847611921296295</v>
      </c>
      <c r="FH28" s="9">
        <f>IF(FF28="","",FG28/FF28*24*60*60*1000)</f>
        <v>1.1717464870175966</v>
      </c>
      <c r="FI28" s="10">
        <f>IF(OR($E28="",FH28=""),"",TEXT($E28/FH28,IF($E28/FH28&lt;2,"0.0","0"))&amp;"x")</f>
      </c>
      <c r="FK28" s="4">
        <v>212711</v>
      </c>
      <c r="FL28" s="14">
        <v>0.0029158402430555556</v>
      </c>
      <c r="FM28" s="9">
        <f>IF(FK28="","",FL28/FK28*24*60*60*1000)</f>
        <v>1.1843703287559177</v>
      </c>
      <c r="FN28" s="10">
        <f>IF(OR($E28="",FM28=""),"",TEXT($E28/FM28,IF($E28/FM28&lt;2,"0.0","0"))&amp;"x")</f>
      </c>
      <c r="FP28" s="4">
        <v>212711</v>
      </c>
      <c r="FQ28" s="14">
        <v>0.002837700474537037</v>
      </c>
      <c r="FR28" s="9">
        <f>IF(FP28="","",FQ28/FP28*24*60*60*1000)</f>
        <v>1.152631133321737</v>
      </c>
      <c r="FS28" s="10">
        <f>IF(OR($E28="",FR28=""),"",TEXT($E28/FR28,IF($E28/FR28&lt;2,"0.0","0"))&amp;"x")</f>
      </c>
      <c r="FU28" s="4">
        <v>212711</v>
      </c>
      <c r="FV28" s="14">
        <v>0.005330004004629629</v>
      </c>
      <c r="FW28" s="9">
        <f>IF(FU28="","",FV28/FU28*24*60*60*1000)</f>
        <v>2.1649672372373785</v>
      </c>
      <c r="FX28" s="10">
        <f>IF(OR($E28="",FW28=""),"",TEXT($E28/FW28,IF($E28/FW28&lt;2,"0.0","0"))&amp;"x")</f>
      </c>
      <c r="FZ28" s="4">
        <v>212711</v>
      </c>
      <c r="GA28" s="14">
        <v>0.003283157928240741</v>
      </c>
      <c r="GB28" s="9">
        <f>IF(FZ28="","",GA28/FZ28*24*60*60*1000)</f>
        <v>1.3335692324327375</v>
      </c>
      <c r="GC28" s="10">
        <f>IF(OR($E28="",GB28=""),"",TEXT($E28/GB28,IF($E28/GB28&lt;2,"0.0","0"))&amp;"x")</f>
      </c>
      <c r="GE28" s="4">
        <v>212711</v>
      </c>
      <c r="GF28" s="14">
        <v>0.0038504857291666666</v>
      </c>
      <c r="GG28" s="9">
        <f>IF(GE28="","",GF28/GE28*24*60*60*1000)</f>
        <v>1.5640092284837173</v>
      </c>
      <c r="GH28" s="10">
        <f>IF(OR($E28="",GG28=""),"",TEXT($E28/GG28,IF($E28/GG28&lt;2,"0.0","0"))&amp;"x")</f>
      </c>
      <c r="GJ28" s="4">
        <v>212711</v>
      </c>
      <c r="GK28" s="14">
        <v>0.0038030253703703705</v>
      </c>
      <c r="GL28" s="9">
        <f>IF(GJ28="","",GK28/GJ28*24*60*60*1000)</f>
        <v>1.5447315465584759</v>
      </c>
      <c r="GM28" s="10">
        <f>IF(OR($E28="",GL28=""),"",TEXT($E28/GL28,IF($E28/GL28&lt;2,"0.0","0"))&amp;"x")</f>
      </c>
      <c r="GO28" s="4">
        <v>212711</v>
      </c>
      <c r="GP28" s="14">
        <v>0.0034192327314814816</v>
      </c>
      <c r="GQ28" s="9">
        <f>IF(GO28="","",GP28/GO28*24*60*60*1000)</f>
        <v>1.3888407651696435</v>
      </c>
      <c r="GR28" s="10">
        <f>IF(OR($E28="",GQ28=""),"",TEXT($E28/GQ28,IF($E28/GQ28&lt;2,"0.0","0"))&amp;"x")</f>
      </c>
      <c r="GT28" s="4">
        <v>212711</v>
      </c>
      <c r="GU28" s="14">
        <v>0.004761904282407407</v>
      </c>
      <c r="GV28" s="9">
        <f>IF(GT28="","",GU28/GT28*24*60*60*1000)</f>
        <v>1.9342136983982965</v>
      </c>
      <c r="GW28" s="10">
        <f>IF(OR($E28="",GV28=""),"",TEXT($E28/GV28,IF($E28/GV28&lt;2,"0.0","0"))&amp;"x")</f>
      </c>
      <c r="GY28" s="4">
        <v>212711</v>
      </c>
      <c r="GZ28" s="14">
        <v>0.35182118055555556</v>
      </c>
      <c r="HA28" s="9">
        <f>IF(GY28="","",GZ28/GY28*24*60*60*1000)</f>
        <v>142.90445722130028</v>
      </c>
      <c r="HB28" s="10">
        <f>IF(OR($E28="",HA28=""),"",TEXT($E28/HA28,IF($E28/HA28&lt;2,"0.0","0"))&amp;"x")</f>
      </c>
      <c r="HD28" s="4">
        <v>212711</v>
      </c>
      <c r="HE28" s="14">
        <v>0.002806809675925926</v>
      </c>
      <c r="HF28" s="9">
        <f>IF(HD28="","",HE28/HD28*24*60*60*1000)</f>
        <v>1.1400837568343904</v>
      </c>
      <c r="HG28" s="10">
        <f>IF(OR($E28="",HF28=""),"",TEXT($E28/HF28,IF($E28/HF28&lt;2,"0.0","0"))&amp;"x")</f>
      </c>
    </row>
    <row r="29" spans="1:215" ht="13.5">
      <c r="A29" s="13" t="s">
        <v>50</v>
      </c>
      <c r="C29" s="4">
        <v>738200</v>
      </c>
      <c r="D29" s="5">
        <v>2.311200424895833</v>
      </c>
      <c r="E29" s="9">
        <f>IF(C29="","",D29/C29*24*60*60*1000)</f>
        <v>270.50625401110807</v>
      </c>
      <c r="G29" s="4">
        <v>2901439</v>
      </c>
      <c r="H29" s="14">
        <v>0.27774257583333334</v>
      </c>
      <c r="I29" s="9">
        <f>IF(G29="","",H29/G29*24*60*60*1000)</f>
        <v>8.270709310793714</v>
      </c>
      <c r="J29" s="10" t="str">
        <f>IF(OR($E29="",I29=""),"",TEXT($E29/I29,IF($E29/I29&lt;2,"0.0","0"))&amp;"x")</f>
        <v>33x</v>
      </c>
      <c r="L29" s="4">
        <v>2901439</v>
      </c>
      <c r="M29" s="14">
        <v>0.32873490935185185</v>
      </c>
      <c r="N29" s="9">
        <f>IF(L29="","",M29/L29*24*60*60*1000)</f>
        <v>9.789175704882991</v>
      </c>
      <c r="O29" s="10" t="str">
        <f>IF(OR($E29="",N29=""),"",TEXT($E29/N29,IF($E29/N29&lt;2,"0.0","0"))&amp;"x")</f>
        <v>28x</v>
      </c>
      <c r="Q29" s="4">
        <v>2901439</v>
      </c>
      <c r="R29" s="14">
        <v>0.3564227828703704</v>
      </c>
      <c r="S29" s="9">
        <f>IF(Q29="","",R29/Q29*24*60*60*1000)</f>
        <v>10.613674263012252</v>
      </c>
      <c r="T29" s="10" t="str">
        <f>IF(OR($E29="",S29=""),"",TEXT($E29/S29,IF($E29/S29&lt;2,"0.0","0"))&amp;"x")</f>
        <v>25x</v>
      </c>
      <c r="V29" s="4">
        <v>2901439</v>
      </c>
      <c r="W29" s="14">
        <v>0.32815850166666666</v>
      </c>
      <c r="X29" s="9">
        <f>IF(V29="","",W29/V29*24*60*60*1000)</f>
        <v>9.772011248211664</v>
      </c>
      <c r="Y29" s="10" t="str">
        <f>IF(OR($E29="",X29=""),"",TEXT($E29/X29,IF($E29/X29&lt;2,"0.0","0"))&amp;"x")</f>
        <v>28x</v>
      </c>
      <c r="AA29" s="4">
        <v>2901439</v>
      </c>
      <c r="AB29" s="14">
        <v>0.3240136471527778</v>
      </c>
      <c r="AC29" s="9">
        <f>IF(AA29="","",AB29/AA29*24*60*60*1000)</f>
        <v>9.648584414147601</v>
      </c>
      <c r="AD29" s="10" t="str">
        <f>IF(OR($E29="",AC29=""),"",TEXT($E29/AC29,IF($E29/AC29&lt;2,"0.0","0"))&amp;"x")</f>
        <v>28x</v>
      </c>
      <c r="AF29" s="4">
        <v>2901439</v>
      </c>
      <c r="AG29" s="14">
        <v>0.3329222197800926</v>
      </c>
      <c r="AH29" s="9">
        <f>IF(AF29="","",AG29/AF29*24*60*60*1000)</f>
        <v>9.913866805057765</v>
      </c>
      <c r="AI29" s="10" t="str">
        <f>IF(OR($E29="",AH29=""),"",TEXT($E29/AH29,IF($E29/AH29&lt;2,"0.0","0"))&amp;"x")</f>
        <v>27x</v>
      </c>
      <c r="AK29" s="4">
        <v>2901439</v>
      </c>
      <c r="AL29" s="14">
        <v>0.2546371447337963</v>
      </c>
      <c r="AM29" s="9">
        <f>IF(AK29="","",AL29/AK29*24*60*60*1000)</f>
        <v>7.582668222561288</v>
      </c>
      <c r="AN29" s="10" t="str">
        <f>IF(OR($E29="",AM29=""),"",TEXT($E29/AM29,IF($E29/AM29&lt;2,"0.0","0"))&amp;"x")</f>
        <v>36x</v>
      </c>
      <c r="AP29" s="4">
        <v>2901439</v>
      </c>
      <c r="AQ29" s="14">
        <v>0.27173669576388887</v>
      </c>
      <c r="AR29" s="9">
        <f>IF(AP29="","",AQ29/AP29*24*60*60*1000)</f>
        <v>8.09186424874002</v>
      </c>
      <c r="AS29" s="10" t="str">
        <f>IF(OR($E29="",AR29=""),"",TEXT($E29/AR29,IF($E29/AR29&lt;2,"0.0","0"))&amp;"x")</f>
        <v>33x</v>
      </c>
      <c r="AU29" s="4">
        <v>2901439</v>
      </c>
      <c r="AV29" s="14">
        <v>0.37343588550925927</v>
      </c>
      <c r="AW29" s="9">
        <f>IF(AU29="","",AV29/AU29*24*60*60*1000)</f>
        <v>11.120296000708615</v>
      </c>
      <c r="AX29" s="10" t="str">
        <f>IF(OR($E29="",AW29=""),"",TEXT($E29/AW29,IF($E29/AW29&lt;2,"0.0","0"))&amp;"x")</f>
        <v>24x</v>
      </c>
      <c r="AZ29" s="4">
        <v>2901439</v>
      </c>
      <c r="BA29" s="14">
        <v>0.4114633647569445</v>
      </c>
      <c r="BB29" s="9">
        <f>IF(AZ29="","",BA29/AZ29*24*60*60*1000)</f>
        <v>12.252690721741866</v>
      </c>
      <c r="BC29" s="10" t="str">
        <f>IF(OR($E29="",BB29=""),"",TEXT($E29/BB29,IF($E29/BB29&lt;2,"0.0","0"))&amp;"x")</f>
        <v>22x</v>
      </c>
      <c r="BE29" s="4">
        <v>2901439</v>
      </c>
      <c r="BF29" s="14">
        <v>0.44080629666666665</v>
      </c>
      <c r="BG29" s="9">
        <f>IF(BE29="","",BF29/BE29*24*60*60*1000)</f>
        <v>13.126474150240623</v>
      </c>
      <c r="BH29" s="10" t="str">
        <f>IF(OR($E29="",BG29=""),"",TEXT($E29/BG29,IF($E29/BG29&lt;2,"0.0","0"))&amp;"x")</f>
        <v>21x</v>
      </c>
      <c r="BJ29" s="4">
        <v>2901439</v>
      </c>
      <c r="BK29" s="14">
        <v>0.42825661327546294</v>
      </c>
      <c r="BL29" s="9">
        <f>IF(BJ29="","",BK29/BJ29*24*60*60*1000)</f>
        <v>12.752765571497452</v>
      </c>
      <c r="BM29" s="10" t="str">
        <f>IF(OR($E29="",BL29=""),"",TEXT($E29/BL29,IF($E29/BL29&lt;2,"0.0","0"))&amp;"x")</f>
        <v>21x</v>
      </c>
      <c r="BO29" s="4">
        <v>2901439</v>
      </c>
      <c r="BP29" s="14">
        <v>0.41295298951388887</v>
      </c>
      <c r="BQ29" s="9">
        <f>IF(BO29="","",BP29/BO29*24*60*60*1000)</f>
        <v>12.297049255214395</v>
      </c>
      <c r="BR29" s="10" t="str">
        <f>IF(OR($E29="",BQ29=""),"",TEXT($E29/BQ29,IF($E29/BQ29&lt;2,"0.0","0"))&amp;"x")</f>
        <v>22x</v>
      </c>
      <c r="BT29" s="4">
        <v>2901439</v>
      </c>
      <c r="BU29" s="14">
        <v>0.4168560964467593</v>
      </c>
      <c r="BV29" s="9">
        <f>IF(BT29="","",BU29/BT29*24*60*60*1000)</f>
        <v>12.413277250702151</v>
      </c>
      <c r="BW29" s="10" t="str">
        <f>IF(OR($E29="",BV29=""),"",TEXT($E29/BV29,IF($E29/BV29&lt;2,"0.0","0"))&amp;"x")</f>
        <v>22x</v>
      </c>
      <c r="BY29" s="4">
        <v>2901439</v>
      </c>
      <c r="BZ29" s="14">
        <v>0.4059217938888889</v>
      </c>
      <c r="CA29" s="9">
        <f>IF(BY29="","",BZ29/BY29*24*60*60*1000)</f>
        <v>12.087672011026251</v>
      </c>
      <c r="CB29" s="10" t="str">
        <f>IF(OR($E29="",CA29=""),"",TEXT($E29/CA29,IF($E29/CA29&lt;2,"0.0","0"))&amp;"x")</f>
        <v>22x</v>
      </c>
      <c r="CD29" s="4">
        <v>2901439</v>
      </c>
      <c r="CE29" s="14">
        <v>0.37496515961805554</v>
      </c>
      <c r="CF29" s="9">
        <f>IF(CD29="","",CE29/CD29*24*60*60*1000)</f>
        <v>11.16583522555532</v>
      </c>
      <c r="CG29" s="10" t="str">
        <f>IF(OR($E29="",CF29=""),"",TEXT($E29/CF29,IF($E29/CF29&lt;2,"0.0","0"))&amp;"x")</f>
        <v>24x</v>
      </c>
      <c r="CI29" s="4">
        <v>2901439</v>
      </c>
      <c r="CJ29" s="14">
        <v>0.37519178163194444</v>
      </c>
      <c r="CK29" s="9">
        <f>IF(CI29="","",CJ29/CI29*24*60*60*1000)</f>
        <v>11.172583650043995</v>
      </c>
      <c r="CL29" s="10" t="str">
        <f>IF(OR($E29="",CK29=""),"",TEXT($E29/CK29,IF($E29/CK29&lt;2,"0.0","0"))&amp;"x")</f>
        <v>24x</v>
      </c>
      <c r="CN29" s="4">
        <v>2901439</v>
      </c>
      <c r="CO29" s="14">
        <v>0.3841811279282407</v>
      </c>
      <c r="CP29" s="9">
        <f>IF(CN29="","",CO29/CN29*24*60*60*1000)</f>
        <v>11.440271345701218</v>
      </c>
      <c r="CQ29" s="10" t="str">
        <f>IF(OR($E29="",CP29=""),"",TEXT($E29/CP29,IF($E29/CP29&lt;2,"0.0","0"))&amp;"x")</f>
        <v>24x</v>
      </c>
      <c r="CS29" s="4">
        <v>2901439</v>
      </c>
      <c r="CT29" s="14">
        <v>0.37603809028935187</v>
      </c>
      <c r="CU29" s="9">
        <f>IF(CS29="","",CT29/CS29*24*60*60*1000)</f>
        <v>11.197785306187722</v>
      </c>
      <c r="CV29" s="10" t="str">
        <f>IF(OR($E29="",CU29=""),"",TEXT($E29/CU29,IF($E29/CU29&lt;2,"0.0","0"))&amp;"x")</f>
        <v>24x</v>
      </c>
      <c r="CX29" s="4">
        <v>2901439</v>
      </c>
      <c r="CY29" s="14">
        <v>0.3702883606712963</v>
      </c>
      <c r="CZ29" s="9">
        <f>IF(CX29="","",CY29/CX29*24*60*60*1000)</f>
        <v>11.026567976097377</v>
      </c>
      <c r="DA29" s="10" t="str">
        <f>IF(OR($E29="",CZ29=""),"",TEXT($E29/CZ29,IF($E29/CZ29&lt;2,"0.0","0"))&amp;"x")</f>
        <v>25x</v>
      </c>
      <c r="DC29" s="4">
        <v>2901439</v>
      </c>
      <c r="DD29" s="14">
        <v>0.3792955934143519</v>
      </c>
      <c r="DE29" s="9">
        <f>IF(DC29="","",DD29/DC29*24*60*60*1000)</f>
        <v>11.294788300219306</v>
      </c>
      <c r="DF29" s="10" t="str">
        <f>IF(OR($E29="",DE29=""),"",TEXT($E29/DE29,IF($E29/DE29&lt;2,"0.0","0"))&amp;"x")</f>
        <v>24x</v>
      </c>
      <c r="DH29" s="4">
        <v>2901439</v>
      </c>
      <c r="DI29" s="14">
        <v>0.40693413584490745</v>
      </c>
      <c r="DJ29" s="9">
        <f>IF(DH29="","",DI29/DH29*24*60*60*1000)</f>
        <v>12.117817861068248</v>
      </c>
      <c r="DK29" s="10" t="str">
        <f>IF(OR($E29="",DJ29=""),"",TEXT($E29/DJ29,IF($E29/DJ29&lt;2,"0.0","0"))&amp;"x")</f>
        <v>22x</v>
      </c>
      <c r="DM29" s="4">
        <v>2901439</v>
      </c>
      <c r="DN29" s="14">
        <v>0.3833820897222222</v>
      </c>
      <c r="DO29" s="9">
        <f>IF(DM29="","",DN29/DM29*24*60*60*1000)</f>
        <v>11.41647732452759</v>
      </c>
      <c r="DP29" s="10" t="str">
        <f>IF(OR($E29="",DO29=""),"",TEXT($E29/DO29,IF($E29/DO29&lt;2,"0.0","0"))&amp;"x")</f>
        <v>24x</v>
      </c>
      <c r="DR29" s="4">
        <v>2901439</v>
      </c>
      <c r="DS29" s="14">
        <v>0.6734096103935185</v>
      </c>
      <c r="DT29" s="9">
        <f>IF(DR29="","",DS29/DR29*24*60*60*1000)</f>
        <v>20.05301174279383</v>
      </c>
      <c r="DU29" s="10" t="str">
        <f>IF(OR($E29="",DT29=""),"",TEXT($E29/DT29,IF($E29/DT29&lt;2,"0.0","0"))&amp;"x")</f>
        <v>13x</v>
      </c>
      <c r="DW29" s="4">
        <v>2901439</v>
      </c>
      <c r="DX29" s="14">
        <v>0.340315132037037</v>
      </c>
      <c r="DY29" s="9">
        <f>IF(DW29="","",DX29/DW29*24*60*60*1000)</f>
        <v>10.13401536547899</v>
      </c>
      <c r="DZ29" s="10" t="str">
        <f>IF(OR($E29="",DY29=""),"",TEXT($E29/DY29,IF($E29/DY29&lt;2,"0.0","0"))&amp;"x")</f>
        <v>27x</v>
      </c>
      <c r="EB29" s="4">
        <v>2901439</v>
      </c>
      <c r="EC29" s="14">
        <v>0.32121603107638885</v>
      </c>
      <c r="ED29" s="9">
        <f>IF(EB29="","",EC29/EB29*24*60*60*1000)</f>
        <v>9.565276087141587</v>
      </c>
      <c r="EE29" s="10" t="str">
        <f>IF(OR($E29="",ED29=""),"",TEXT($E29/ED29,IF($E29/ED29&lt;2,"0.0","0"))&amp;"x")</f>
        <v>28x</v>
      </c>
      <c r="EG29" s="4">
        <v>2901439</v>
      </c>
      <c r="EH29" s="14">
        <v>0.3522166905671296</v>
      </c>
      <c r="EI29" s="9">
        <f>IF(EG29="","",EH29/EG29*24*60*60*1000)</f>
        <v>10.4884238700176</v>
      </c>
      <c r="EJ29" s="10" t="str">
        <f>IF(OR($E29="",EI29=""),"",TEXT($E29/EI29,IF($E29/EI29&lt;2,"0.0","0"))&amp;"x")</f>
        <v>26x</v>
      </c>
      <c r="EL29" s="4">
        <v>2901439</v>
      </c>
      <c r="EM29" s="14">
        <v>0.316181591724537</v>
      </c>
      <c r="EN29" s="9">
        <f>IF(EL29="","",EM29/EL29*24*60*60*1000)</f>
        <v>9.415358904667649</v>
      </c>
      <c r="EO29" s="10" t="str">
        <f>IF(OR($E29="",EN29=""),"",TEXT($E29/EN29,IF($E29/EN29&lt;2,"0.0","0"))&amp;"x")</f>
        <v>29x</v>
      </c>
      <c r="EQ29" s="4">
        <v>2901439</v>
      </c>
      <c r="ER29" s="14">
        <v>0.3233420626736111</v>
      </c>
      <c r="ES29" s="9">
        <f>IF(EQ29="","",ER29/EQ29*24*60*60*1000)</f>
        <v>9.62858575175973</v>
      </c>
      <c r="ET29" s="10" t="str">
        <f>IF(OR($E29="",ES29=""),"",TEXT($E29/ES29,IF($E29/ES29&lt;2,"0.0","0"))&amp;"x")</f>
        <v>28x</v>
      </c>
      <c r="EV29" s="4">
        <v>2901439</v>
      </c>
      <c r="EW29" s="14">
        <v>0.33444517128472223</v>
      </c>
      <c r="EX29" s="9">
        <f>IF(EV29="","",EW29/EV29*24*60*60*1000)</f>
        <v>9.959217753328607</v>
      </c>
      <c r="EY29" s="10" t="str">
        <f>IF(OR($E29="",EX29=""),"",TEXT($E29/EX29,IF($E29/EX29&lt;2,"0.0","0"))&amp;"x")</f>
        <v>27x</v>
      </c>
      <c r="FA29" s="4">
        <v>2901439</v>
      </c>
      <c r="FB29" s="14">
        <v>0.3172274156365741</v>
      </c>
      <c r="FC29" s="9">
        <f>IF(FA29="","",FB29/FA29*24*60*60*1000)</f>
        <v>9.446501791352498</v>
      </c>
      <c r="FD29" s="10" t="str">
        <f>IF(OR($E29="",FC29=""),"",TEXT($E29/FC29,IF($E29/FC29&lt;2,"0.0","0"))&amp;"x")</f>
        <v>29x</v>
      </c>
      <c r="FF29" s="4">
        <v>2901439</v>
      </c>
      <c r="FG29" s="14">
        <v>0.3241979205324074</v>
      </c>
      <c r="FH29" s="9">
        <f>IF(FF29="","",FG29/FF29*24*60*60*1000)</f>
        <v>9.654071767147268</v>
      </c>
      <c r="FI29" s="10" t="str">
        <f>IF(OR($E29="",FH29=""),"",TEXT($E29/FH29,IF($E29/FH29&lt;2,"0.0","0"))&amp;"x")</f>
        <v>28x</v>
      </c>
      <c r="FK29" s="4">
        <v>2901439</v>
      </c>
      <c r="FL29" s="14">
        <v>0.34365716672453706</v>
      </c>
      <c r="FM29" s="9">
        <f>IF(FK29="","",FL29/FK29*24*60*60*1000)</f>
        <v>10.23353556804055</v>
      </c>
      <c r="FN29" s="10" t="str">
        <f>IF(OR($E29="",FM29=""),"",TEXT($E29/FM29,IF($E29/FM29&lt;2,"0.0","0"))&amp;"x")</f>
        <v>26x</v>
      </c>
      <c r="FP29" s="4">
        <v>2901439</v>
      </c>
      <c r="FQ29" s="14">
        <v>0.2999649686111111</v>
      </c>
      <c r="FR29" s="9">
        <f>IF(FP29="","",FQ29/FP29*24*60*60*1000)</f>
        <v>8.93245499491804</v>
      </c>
      <c r="FS29" s="10" t="str">
        <f>IF(OR($E29="",FR29=""),"",TEXT($E29/FR29,IF($E29/FR29&lt;2,"0.0","0"))&amp;"x")</f>
        <v>30x</v>
      </c>
      <c r="FU29" s="4">
        <v>2901439</v>
      </c>
      <c r="FV29" s="14">
        <v>0.3603970618055556</v>
      </c>
      <c r="FW29" s="9">
        <f>IF(FU29="","",FV29/FU29*24*60*60*1000)</f>
        <v>10.732021641675045</v>
      </c>
      <c r="FX29" s="10" t="str">
        <f>IF(OR($E29="",FW29=""),"",TEXT($E29/FW29,IF($E29/FW29&lt;2,"0.0","0"))&amp;"x")</f>
        <v>25x</v>
      </c>
      <c r="FZ29" s="4">
        <v>1500000</v>
      </c>
      <c r="GA29" s="14">
        <v>0.22342592592592592</v>
      </c>
      <c r="GB29" s="9">
        <f>IF(FZ29="","",GA29/FZ29*24*60*60*1000)</f>
        <v>12.869333333333332</v>
      </c>
      <c r="GC29" s="10" t="str">
        <f>IF(OR($E29="",GB29=""),"",TEXT($E29/GB29,IF($E29/GB29&lt;2,"0.0","0"))&amp;"x")</f>
        <v>21x</v>
      </c>
      <c r="GE29" s="4">
        <v>2901439</v>
      </c>
      <c r="GF29" s="14">
        <v>0.9990677462962964</v>
      </c>
      <c r="GG29" s="9">
        <f>IF(GE29="","",GF29/GE29*24*60*60*1000)</f>
        <v>29.750566281076388</v>
      </c>
      <c r="GH29" s="10" t="str">
        <f>IF(OR($E29="",GG29=""),"",TEXT($E29/GG29,IF($E29/GG29&lt;2,"0.0","0"))&amp;"x")</f>
        <v>9x</v>
      </c>
      <c r="GJ29" s="4"/>
      <c r="GK29" s="14"/>
      <c r="GL29" s="9">
        <f>IF(GJ29="","",GK29/GJ29*24*60*60*1000)</f>
      </c>
      <c r="GM29" s="10">
        <f>IF(OR($E29="",GL29=""),"",TEXT($E29/GL29,IF($E29/GL29&lt;2,"0.0","0"))&amp;"x")</f>
      </c>
      <c r="GO29" s="4">
        <v>2901439</v>
      </c>
      <c r="GP29" s="14">
        <v>0.32272124760416665</v>
      </c>
      <c r="GQ29" s="9">
        <f>IF(GO29="","",GP29/GO29*24*60*60*1000)</f>
        <v>9.610098917468193</v>
      </c>
      <c r="GR29" s="10" t="str">
        <f>IF(OR($E29="",GQ29=""),"",TEXT($E29/GQ29,IF($E29/GQ29&lt;2,"0.0","0"))&amp;"x")</f>
        <v>28x</v>
      </c>
      <c r="GT29" s="4">
        <v>2901439</v>
      </c>
      <c r="GU29" s="14">
        <v>0.3505658250347222</v>
      </c>
      <c r="GV29" s="9">
        <f>IF(GT29="","",GU29/GT29*24*60*60*1000)</f>
        <v>10.439263855969399</v>
      </c>
      <c r="GW29" s="10" t="str">
        <f>IF(OR($E29="",GV29=""),"",TEXT($E29/GV29,IF($E29/GV29&lt;2,"0.0","0"))&amp;"x")</f>
        <v>26x</v>
      </c>
      <c r="GY29" s="4">
        <v>2901439</v>
      </c>
      <c r="GZ29" s="14">
        <v>1.0075574074074074</v>
      </c>
      <c r="HA29" s="9">
        <f>IF(GY29="","",GZ29/GY29*24*60*60*1000)</f>
        <v>30.00337418777372</v>
      </c>
      <c r="HB29" s="10" t="str">
        <f>IF(OR($E29="",HA29=""),"",TEXT($E29/HA29,IF($E29/HA29&lt;2,"0.0","0"))&amp;"x")</f>
        <v>9x</v>
      </c>
      <c r="HD29" s="4"/>
      <c r="HE29" s="14"/>
      <c r="HF29" s="9">
        <f>IF(HD29="","",HE29/HD29*24*60*60*1000)</f>
      </c>
      <c r="HG29" s="10">
        <f>IF(OR($E29="",HF29=""),"",TEXT($E29/HF29,IF($E29/HF29&lt;2,"0.0","0"))&amp;"x")</f>
      </c>
    </row>
    <row r="30" spans="1:215" ht="13.5">
      <c r="A30" s="13" t="s">
        <v>51</v>
      </c>
      <c r="C30" s="4"/>
      <c r="D30" s="5"/>
      <c r="E30" s="9"/>
      <c r="G30" s="4">
        <v>91</v>
      </c>
      <c r="H30" s="14">
        <v>7.437671296296295E-05</v>
      </c>
      <c r="I30" s="9">
        <f>IF(G30="","",H30/G30*24*60*60*1000)</f>
        <v>70.61701098901098</v>
      </c>
      <c r="J30" s="10">
        <f>IF(OR($E30="",I30=""),"",TEXT($E30/I30,IF($E30/I30&lt;2,"0.0","0"))&amp;"x")</f>
      </c>
      <c r="L30" s="4">
        <v>91</v>
      </c>
      <c r="M30" s="14">
        <v>7.106130787037037E-05</v>
      </c>
      <c r="N30" s="9">
        <f>IF(L30="","",M30/L30*24*60*60*1000)</f>
        <v>67.4691978021978</v>
      </c>
      <c r="O30" s="10">
        <f>IF(OR($E30="",N30=""),"",TEXT($E30/N30,IF($E30/N30&lt;2,"0.0","0"))&amp;"x")</f>
      </c>
      <c r="Q30" s="4">
        <v>91</v>
      </c>
      <c r="R30" s="14">
        <v>5.5472789351851854E-05</v>
      </c>
      <c r="S30" s="9">
        <f>IF(Q30="","",R30/Q30*24*60*60*1000)</f>
        <v>52.66867032967033</v>
      </c>
      <c r="T30" s="10">
        <f>IF(OR($E30="",S30=""),"",TEXT($E30/S30,IF($E30/S30&lt;2,"0.0","0"))&amp;"x")</f>
      </c>
      <c r="V30" s="4">
        <v>91</v>
      </c>
      <c r="W30" s="14">
        <v>7.058206018518519E-05</v>
      </c>
      <c r="X30" s="9">
        <f>IF(V30="","",W30/V30*24*60*60*1000)</f>
        <v>67.01417582417582</v>
      </c>
      <c r="Y30" s="10">
        <f>IF(OR($E30="",X30=""),"",TEXT($E30/X30,IF($E30/X30&lt;2,"0.0","0"))&amp;"x")</f>
      </c>
      <c r="AA30" s="4">
        <v>91</v>
      </c>
      <c r="AB30" s="14">
        <v>5.007612268518519E-05</v>
      </c>
      <c r="AC30" s="9"/>
      <c r="AD30" s="10"/>
      <c r="AF30" s="4">
        <v>65</v>
      </c>
      <c r="AG30" s="14">
        <v>0.00011192164351851853</v>
      </c>
      <c r="AH30" s="9"/>
      <c r="AI30" s="10"/>
      <c r="AK30" s="4"/>
      <c r="AL30" s="14"/>
      <c r="AM30" s="9"/>
      <c r="AN30" s="10"/>
      <c r="AP30" s="4"/>
      <c r="AQ30" s="14"/>
      <c r="AR30" s="9"/>
      <c r="AS30" s="10"/>
      <c r="AU30" s="4"/>
      <c r="AV30" s="14"/>
      <c r="AW30" s="9"/>
      <c r="AX30" s="10"/>
      <c r="AZ30" s="4"/>
      <c r="BA30" s="14"/>
      <c r="BB30" s="9"/>
      <c r="BC30" s="10"/>
      <c r="BE30" s="4"/>
      <c r="BF30" s="14"/>
      <c r="BG30" s="9"/>
      <c r="BH30" s="10"/>
      <c r="BJ30" s="4"/>
      <c r="BK30" s="14"/>
      <c r="BL30" s="9"/>
      <c r="BM30" s="10"/>
      <c r="BO30" s="4"/>
      <c r="BP30" s="14"/>
      <c r="BQ30" s="9"/>
      <c r="BR30" s="10"/>
      <c r="BT30" s="4"/>
      <c r="BU30" s="14"/>
      <c r="BV30" s="9"/>
      <c r="BW30" s="10"/>
      <c r="BY30" s="4"/>
      <c r="BZ30" s="14"/>
      <c r="CA30" s="9"/>
      <c r="CB30" s="10"/>
      <c r="CD30" s="4"/>
      <c r="CE30" s="14"/>
      <c r="CF30" s="9"/>
      <c r="CG30" s="10"/>
      <c r="CI30" s="4"/>
      <c r="CJ30" s="14"/>
      <c r="CK30" s="9"/>
      <c r="CL30" s="10"/>
      <c r="CN30" s="4"/>
      <c r="CO30" s="14"/>
      <c r="CP30" s="9"/>
      <c r="CQ30" s="10"/>
      <c r="CS30" s="4"/>
      <c r="CT30" s="14"/>
      <c r="CU30" s="9"/>
      <c r="CV30" s="10"/>
      <c r="CX30" s="4"/>
      <c r="CY30" s="14"/>
      <c r="CZ30" s="9"/>
      <c r="DA30" s="10"/>
      <c r="DC30" s="4"/>
      <c r="DD30" s="14"/>
      <c r="DE30" s="9"/>
      <c r="DF30" s="10"/>
      <c r="DH30" s="4"/>
      <c r="DI30" s="14"/>
      <c r="DJ30" s="9"/>
      <c r="DK30" s="10"/>
      <c r="DM30" s="4"/>
      <c r="DN30" s="14"/>
      <c r="DO30" s="9"/>
      <c r="DP30" s="10"/>
      <c r="DR30" s="4"/>
      <c r="DS30" s="14"/>
      <c r="DT30" s="9"/>
      <c r="DU30" s="10"/>
      <c r="DW30" s="4"/>
      <c r="DX30" s="14"/>
      <c r="DY30" s="9"/>
      <c r="DZ30" s="10"/>
      <c r="EB30" s="4"/>
      <c r="EC30" s="14"/>
      <c r="ED30" s="9"/>
      <c r="EE30" s="10"/>
      <c r="EG30" s="4"/>
      <c r="EH30" s="14"/>
      <c r="EI30" s="9"/>
      <c r="EJ30" s="10"/>
      <c r="EL30" s="4"/>
      <c r="EM30" s="14"/>
      <c r="EN30" s="9"/>
      <c r="EO30" s="10"/>
      <c r="EQ30" s="4"/>
      <c r="ER30" s="14"/>
      <c r="ES30" s="9"/>
      <c r="ET30" s="10"/>
      <c r="EV30" s="4"/>
      <c r="EW30" s="14"/>
      <c r="EX30" s="9"/>
      <c r="EY30" s="10"/>
      <c r="FA30" s="4"/>
      <c r="FB30" s="14"/>
      <c r="FC30" s="9"/>
      <c r="FD30" s="10"/>
      <c r="FF30" s="4"/>
      <c r="FG30" s="14"/>
      <c r="FH30" s="9"/>
      <c r="FI30" s="10"/>
      <c r="FK30" s="4"/>
      <c r="FL30" s="14"/>
      <c r="FM30" s="9"/>
      <c r="FN30" s="10"/>
      <c r="FP30" s="4"/>
      <c r="FQ30" s="14"/>
      <c r="FR30" s="9"/>
      <c r="FS30" s="10"/>
      <c r="FU30" s="4"/>
      <c r="FV30" s="14"/>
      <c r="FW30" s="9"/>
      <c r="FX30" s="10"/>
      <c r="FZ30" s="4"/>
      <c r="GA30" s="14"/>
      <c r="GB30" s="9"/>
      <c r="GC30" s="10"/>
      <c r="GE30" s="4"/>
      <c r="GF30" s="14"/>
      <c r="GG30" s="9"/>
      <c r="GH30" s="10"/>
      <c r="GJ30" s="4"/>
      <c r="GK30" s="14"/>
      <c r="GL30" s="9"/>
      <c r="GM30" s="10"/>
      <c r="GO30" s="4"/>
      <c r="GP30" s="14"/>
      <c r="GQ30" s="9"/>
      <c r="GR30" s="10"/>
      <c r="GT30" s="4"/>
      <c r="GU30" s="14"/>
      <c r="GV30" s="9"/>
      <c r="GW30" s="10"/>
      <c r="GY30" s="4"/>
      <c r="GZ30" s="14"/>
      <c r="HA30" s="9"/>
      <c r="HB30" s="10"/>
      <c r="HD30" s="4"/>
      <c r="HE30" s="14"/>
      <c r="HF30" s="9"/>
      <c r="HG30" s="10"/>
    </row>
    <row r="31" spans="1:215" ht="13.5">
      <c r="A31" s="13" t="s">
        <v>52</v>
      </c>
      <c r="C31" s="4"/>
      <c r="D31" s="5"/>
      <c r="E31" s="9"/>
      <c r="G31" s="4">
        <v>2892</v>
      </c>
      <c r="H31" s="14">
        <v>0.0009733652430555556</v>
      </c>
      <c r="I31" s="9">
        <f>IF(G31="","",H31/G31*24*60*60*1000)</f>
        <v>29.079791493775936</v>
      </c>
      <c r="J31" s="10">
        <f>IF(OR($E31="",I31=""),"",TEXT($E31/I31,IF($E31/I31&lt;2,"0.0","0"))&amp;"x")</f>
      </c>
      <c r="L31" s="4">
        <v>2892</v>
      </c>
      <c r="M31" s="14">
        <v>0.0007400743981481481</v>
      </c>
      <c r="N31" s="9">
        <f>IF(L31="","",M31/L31*24*60*60*1000)</f>
        <v>22.110106500691565</v>
      </c>
      <c r="O31" s="10">
        <f>IF(OR($E31="",N31=""),"",TEXT($E31/N31,IF($E31/N31&lt;2,"0.0","0"))&amp;"x")</f>
      </c>
      <c r="Q31" s="4">
        <v>2892</v>
      </c>
      <c r="R31" s="14">
        <v>0.0008064408101851852</v>
      </c>
      <c r="S31" s="9">
        <f>IF(Q31="","",R31/Q31*24*60*60*1000)</f>
        <v>24.09283748271093</v>
      </c>
      <c r="T31" s="10">
        <f>IF(OR($E31="",S31=""),"",TEXT($E31/S31,IF($E31/S31&lt;2,"0.0","0"))&amp;"x")</f>
      </c>
      <c r="V31" s="4">
        <v>2892</v>
      </c>
      <c r="W31" s="14">
        <v>0.0006922536458333333</v>
      </c>
      <c r="X31" s="9">
        <f>IF(V31="","",W31/V31*24*60*60*1000)</f>
        <v>20.6814367219917</v>
      </c>
      <c r="Y31" s="10">
        <f>IF(OR($E31="",X31=""),"",TEXT($E31/X31,IF($E31/X31&lt;2,"0.0","0"))&amp;"x")</f>
      </c>
      <c r="AA31" s="4">
        <v>2892</v>
      </c>
      <c r="AB31" s="14">
        <v>0.0006659026273148149</v>
      </c>
      <c r="AC31" s="9">
        <f>IF(AA31="","",AB31/AA31*24*60*60*1000)</f>
        <v>19.89418637621024</v>
      </c>
      <c r="AD31" s="10">
        <f>IF(OR($E31="",AC31=""),"",TEXT($E31/AC31,IF($E31/AC31&lt;2,"0.0","0"))&amp;"x")</f>
      </c>
      <c r="AF31" s="4">
        <v>1402</v>
      </c>
      <c r="AG31" s="14">
        <v>0.0006346108217592592</v>
      </c>
      <c r="AH31" s="9">
        <f>IF(AF31="","",AG31/AF31*24*60*60*1000)</f>
        <v>39.10868402282454</v>
      </c>
      <c r="AI31" s="10">
        <f>IF(OR($E31="",AH31=""),"",TEXT($E31/AH31,IF($E31/AH31&lt;2,"0.0","0"))&amp;"x")</f>
      </c>
      <c r="AK31" s="4">
        <v>1402</v>
      </c>
      <c r="AL31" s="14">
        <v>0.0004468821527777778</v>
      </c>
      <c r="AM31" s="9">
        <f>IF(AK31="","",AL31/AK31*24*60*60*1000)</f>
        <v>27.539670470756068</v>
      </c>
      <c r="AN31" s="10">
        <f>IF(OR($E31="",AM31=""),"",TEXT($E31/AM31,IF($E31/AM31&lt;2,"0.0","0"))&amp;"x")</f>
      </c>
      <c r="AP31" s="4">
        <v>1402</v>
      </c>
      <c r="AQ31" s="14">
        <v>0.0005823696759259259</v>
      </c>
      <c r="AR31" s="9">
        <f>IF(AP31="","",AQ31/AP31*24*60*60*1000)</f>
        <v>35.88925820256775</v>
      </c>
      <c r="AS31" s="10">
        <f>IF(OR($E31="",AR31=""),"",TEXT($E31/AR31,IF($E31/AR31&lt;2,"0.0","0"))&amp;"x")</f>
      </c>
      <c r="AU31" s="4">
        <v>1402</v>
      </c>
      <c r="AV31" s="14">
        <v>0.0004921073379629629</v>
      </c>
      <c r="AW31" s="9">
        <f>IF(AU31="","",AV31/AU31*24*60*60*1000)</f>
        <v>30.326728958630525</v>
      </c>
      <c r="AX31" s="10">
        <f>IF(OR($E31="",AW31=""),"",TEXT($E31/AW31,IF($E31/AW31&lt;2,"0.0","0"))&amp;"x")</f>
      </c>
      <c r="AZ31" s="4">
        <v>1402</v>
      </c>
      <c r="BA31" s="14">
        <v>0.0005273336111111111</v>
      </c>
      <c r="BB31" s="9">
        <f>IF(AZ31="","",BA31/AZ31*24*60*60*1000)</f>
        <v>32.497592011412266</v>
      </c>
      <c r="BC31" s="10">
        <f>IF(OR($E31="",BB31=""),"",TEXT($E31/BB31,IF($E31/BB31&lt;2,"0.0","0"))&amp;"x")</f>
      </c>
      <c r="BE31" s="4">
        <v>1402</v>
      </c>
      <c r="BF31" s="14">
        <v>0.0005785517824074074</v>
      </c>
      <c r="BG31" s="9">
        <f>IF(BE31="","",BF31/BE31*24*60*60*1000)</f>
        <v>35.653975748930094</v>
      </c>
      <c r="BH31" s="10"/>
      <c r="BJ31" s="4">
        <v>1402</v>
      </c>
      <c r="BK31" s="14">
        <v>0.0006354686458333334</v>
      </c>
      <c r="BL31" s="9">
        <f>IF(BJ31="","",BK31/BJ31*24*60*60*1000)</f>
        <v>39.16154850213981</v>
      </c>
      <c r="BM31" s="10"/>
      <c r="BO31" s="4"/>
      <c r="BP31" s="14"/>
      <c r="BQ31" s="9"/>
      <c r="BR31" s="10"/>
      <c r="BT31" s="4"/>
      <c r="BU31" s="14"/>
      <c r="BV31" s="9"/>
      <c r="BW31" s="10"/>
      <c r="BY31" s="4"/>
      <c r="BZ31" s="14"/>
      <c r="CA31" s="9"/>
      <c r="CB31" s="10"/>
      <c r="CD31" s="4"/>
      <c r="CE31" s="14"/>
      <c r="CF31" s="9"/>
      <c r="CG31" s="10"/>
      <c r="CI31" s="4"/>
      <c r="CJ31" s="14"/>
      <c r="CK31" s="9"/>
      <c r="CL31" s="10"/>
      <c r="CN31" s="4"/>
      <c r="CO31" s="14"/>
      <c r="CP31" s="9"/>
      <c r="CQ31" s="10"/>
      <c r="CS31" s="4"/>
      <c r="CT31" s="14"/>
      <c r="CU31" s="9"/>
      <c r="CV31" s="10"/>
      <c r="CX31" s="4"/>
      <c r="CY31" s="14"/>
      <c r="CZ31" s="9"/>
      <c r="DA31" s="10"/>
      <c r="DC31" s="4"/>
      <c r="DD31" s="14"/>
      <c r="DE31" s="9"/>
      <c r="DF31" s="10"/>
      <c r="DH31" s="4"/>
      <c r="DI31" s="14"/>
      <c r="DJ31" s="9"/>
      <c r="DK31" s="10"/>
      <c r="DM31" s="4"/>
      <c r="DN31" s="14"/>
      <c r="DO31" s="9"/>
      <c r="DP31" s="10"/>
      <c r="DR31" s="4"/>
      <c r="DS31" s="14"/>
      <c r="DT31" s="9"/>
      <c r="DU31" s="10"/>
      <c r="DW31" s="4"/>
      <c r="DX31" s="14"/>
      <c r="DY31" s="9"/>
      <c r="DZ31" s="10"/>
      <c r="EB31" s="4"/>
      <c r="EC31" s="14"/>
      <c r="ED31" s="9"/>
      <c r="EE31" s="10"/>
      <c r="EG31" s="4"/>
      <c r="EH31" s="14"/>
      <c r="EI31" s="9"/>
      <c r="EJ31" s="10"/>
      <c r="EL31" s="4"/>
      <c r="EM31" s="14"/>
      <c r="EN31" s="9"/>
      <c r="EO31" s="10"/>
      <c r="EQ31" s="4"/>
      <c r="ER31" s="14"/>
      <c r="ES31" s="9"/>
      <c r="ET31" s="10"/>
      <c r="EV31" s="4"/>
      <c r="EW31" s="14"/>
      <c r="EX31" s="9"/>
      <c r="EY31" s="10"/>
      <c r="FA31" s="4"/>
      <c r="FB31" s="14"/>
      <c r="FC31" s="9"/>
      <c r="FD31" s="10"/>
      <c r="FF31" s="4"/>
      <c r="FG31" s="14"/>
      <c r="FH31" s="9"/>
      <c r="FI31" s="10"/>
      <c r="FK31" s="4"/>
      <c r="FL31" s="14"/>
      <c r="FM31" s="9"/>
      <c r="FN31" s="10"/>
      <c r="FP31" s="4"/>
      <c r="FQ31" s="14"/>
      <c r="FR31" s="9"/>
      <c r="FS31" s="10"/>
      <c r="FU31" s="4"/>
      <c r="FV31" s="14"/>
      <c r="FW31" s="9"/>
      <c r="FX31" s="10"/>
      <c r="FZ31" s="4"/>
      <c r="GA31" s="14"/>
      <c r="GB31" s="9"/>
      <c r="GC31" s="10"/>
      <c r="GE31" s="4"/>
      <c r="GF31" s="14"/>
      <c r="GG31" s="9"/>
      <c r="GH31" s="10"/>
      <c r="GJ31" s="4"/>
      <c r="GK31" s="14"/>
      <c r="GL31" s="9"/>
      <c r="GM31" s="10"/>
      <c r="GO31" s="4"/>
      <c r="GP31" s="14"/>
      <c r="GQ31" s="9"/>
      <c r="GR31" s="10"/>
      <c r="GT31" s="4"/>
      <c r="GU31" s="14"/>
      <c r="GV31" s="9"/>
      <c r="GW31" s="10"/>
      <c r="GY31" s="4"/>
      <c r="GZ31" s="14"/>
      <c r="HA31" s="9"/>
      <c r="HB31" s="10"/>
      <c r="HD31" s="4"/>
      <c r="HE31" s="14"/>
      <c r="HF31" s="9"/>
      <c r="HG31" s="10"/>
    </row>
    <row r="32" spans="1:215" ht="13.5">
      <c r="A32" s="13" t="s">
        <v>53</v>
      </c>
      <c r="C32" s="4"/>
      <c r="D32" s="5"/>
      <c r="E32" s="9"/>
      <c r="G32" s="4">
        <v>188880</v>
      </c>
      <c r="H32" s="14">
        <v>0.024611226747685185</v>
      </c>
      <c r="I32" s="9">
        <f>IF(G32="","",H32/G32*24*60*60*1000)</f>
        <v>11.257994446209233</v>
      </c>
      <c r="J32" s="10">
        <f>IF(OR($E32="",I32=""),"",TEXT($E32/I32,IF($E32/I32&lt;2,"0.0","0"))&amp;"x")</f>
      </c>
      <c r="L32" s="4">
        <v>188880</v>
      </c>
      <c r="M32" s="14">
        <v>0.024822432881944446</v>
      </c>
      <c r="N32" s="9">
        <f>IF(L32="","",M32/L32*24*60*60*1000)</f>
        <v>11.354607163278274</v>
      </c>
      <c r="O32" s="10">
        <f>IF(OR($E32="",N32=""),"",TEXT($E32/N32,IF($E32/N32&lt;2,"0.0","0"))&amp;"x")</f>
      </c>
      <c r="Q32" s="4">
        <v>188880</v>
      </c>
      <c r="R32" s="14">
        <v>0.026641781446759258</v>
      </c>
      <c r="S32" s="9">
        <f>IF(Q32="","",R32/Q32*24*60*60*1000)</f>
        <v>12.186837764718337</v>
      </c>
      <c r="T32" s="10">
        <f>IF(OR($E32="",S32=""),"",TEXT($E32/S32,IF($E32/S32&lt;2,"0.0","0"))&amp;"x")</f>
      </c>
      <c r="V32" s="4">
        <v>188880</v>
      </c>
      <c r="W32" s="14">
        <v>0.026698978391203703</v>
      </c>
      <c r="X32" s="9">
        <f>IF(V32="","",W32/V32*24*60*60*1000)</f>
        <v>12.213001551249471</v>
      </c>
      <c r="Y32" s="10">
        <f>IF(OR($E32="",X32=""),"",TEXT($E32/X32,IF($E32/X32&lt;2,"0.0","0"))&amp;"x")</f>
      </c>
      <c r="AA32" s="4">
        <v>188880</v>
      </c>
      <c r="AB32" s="14">
        <v>0.028070031990740738</v>
      </c>
      <c r="AC32" s="9">
        <f>IF(AA32="","",AB32/AA32*24*60*60*1000)</f>
        <v>12.840167111393475</v>
      </c>
      <c r="AD32" s="10">
        <f>IF(OR($E32="",AC32=""),"",TEXT($E32/AC32,IF($E32/AC32&lt;2,"0.0","0"))&amp;"x")</f>
      </c>
      <c r="AF32" s="4">
        <v>57942</v>
      </c>
      <c r="AG32" s="14">
        <v>0.009318790636574073</v>
      </c>
      <c r="AH32" s="9">
        <f>IF(AF32="","",AG32/AF32*24*60*60*1000)</f>
        <v>13.895680352766556</v>
      </c>
      <c r="AI32" s="10">
        <f>IF(OR($E32="",AH32=""),"",TEXT($E32/AH32,IF($E32/AH32&lt;2,"0.0","0"))&amp;"x")</f>
      </c>
      <c r="AK32" s="4">
        <v>57942</v>
      </c>
      <c r="AL32" s="14">
        <v>0.00798175693287037</v>
      </c>
      <c r="AM32" s="9">
        <f>IF(AK32="","",AL32/AK32*24*60*60*1000)</f>
        <v>11.90196746746747</v>
      </c>
      <c r="AN32" s="10">
        <f>IF(OR($E32="",AM32=""),"",TEXT($E32/AM32,IF($E32/AM32&lt;2,"0.0","0"))&amp;"x")</f>
      </c>
      <c r="AP32" s="4">
        <v>57942</v>
      </c>
      <c r="AQ32" s="14">
        <v>0.00987799619212963</v>
      </c>
      <c r="AR32" s="9">
        <f>IF(AP32="","",AQ32/AP32*24*60*60*1000)</f>
        <v>14.729537658348002</v>
      </c>
      <c r="AS32" s="10">
        <f>IF(OR($E32="",AR32=""),"",TEXT($E32/AR32,IF($E32/AR32&lt;2,"0.0","0"))&amp;"x")</f>
      </c>
      <c r="AU32" s="4">
        <v>57942</v>
      </c>
      <c r="AV32" s="14">
        <v>0.009230350127314815</v>
      </c>
      <c r="AW32" s="9">
        <f>IF(AU32="","",AV32/AU32*24*60*60*1000)</f>
        <v>13.763802612957784</v>
      </c>
      <c r="AX32" s="10">
        <f>IF(OR($E32="",AW32=""),"",TEXT($E32/AW32,IF($E32/AW32&lt;2,"0.0","0"))&amp;"x")</f>
      </c>
      <c r="AZ32" s="4">
        <v>57942</v>
      </c>
      <c r="BA32" s="14">
        <v>0.011636919710648147</v>
      </c>
      <c r="BB32" s="9">
        <f>IF(AZ32="","",BA32/AZ32*24*60*60*1000)</f>
        <v>17.352349987918952</v>
      </c>
      <c r="BC32" s="10">
        <f>IF(OR($E32="",BB32=""),"",TEXT($E32/BB32,IF($E32/BB32&lt;2,"0.0","0"))&amp;"x")</f>
      </c>
      <c r="BE32" s="4">
        <v>57942</v>
      </c>
      <c r="BF32" s="14">
        <v>0.010994484155092594</v>
      </c>
      <c r="BG32" s="9">
        <f>IF(BE32="","",BF32/BE32*24*60*60*1000)</f>
        <v>16.394384574229406</v>
      </c>
      <c r="BH32" s="10"/>
      <c r="BJ32" s="4">
        <v>57942</v>
      </c>
      <c r="BK32" s="14">
        <v>0.011092935671296296</v>
      </c>
      <c r="BL32" s="9">
        <f>IF(BJ32="","",BK32/BJ32*24*60*60*1000)</f>
        <v>16.54119019019019</v>
      </c>
      <c r="BM32" s="10"/>
      <c r="BO32" s="4">
        <v>57942</v>
      </c>
      <c r="BP32" s="14">
        <v>0.003231492662037037</v>
      </c>
      <c r="BQ32" s="9">
        <f>IF(BO32="","",BP32/BO32*24*60*60*1000)</f>
        <v>4.8186283870076965</v>
      </c>
      <c r="BR32" s="10"/>
      <c r="BT32" s="4"/>
      <c r="BU32" s="14"/>
      <c r="BV32" s="9"/>
      <c r="BW32" s="10"/>
      <c r="BY32" s="4"/>
      <c r="BZ32" s="14"/>
      <c r="CA32" s="9"/>
      <c r="CB32" s="10"/>
      <c r="CD32" s="4"/>
      <c r="CE32" s="14"/>
      <c r="CF32" s="9"/>
      <c r="CG32" s="10"/>
      <c r="CI32" s="4"/>
      <c r="CJ32" s="14"/>
      <c r="CK32" s="9"/>
      <c r="CL32" s="10"/>
      <c r="CN32" s="4"/>
      <c r="CO32" s="14"/>
      <c r="CP32" s="9"/>
      <c r="CQ32" s="10"/>
      <c r="CS32" s="4"/>
      <c r="CT32" s="14"/>
      <c r="CU32" s="9"/>
      <c r="CV32" s="10"/>
      <c r="CX32" s="4"/>
      <c r="CY32" s="14"/>
      <c r="CZ32" s="9"/>
      <c r="DA32" s="10"/>
      <c r="DC32" s="4"/>
      <c r="DD32" s="14"/>
      <c r="DE32" s="9"/>
      <c r="DF32" s="10"/>
      <c r="DH32" s="4"/>
      <c r="DI32" s="14"/>
      <c r="DJ32" s="9"/>
      <c r="DK32" s="10"/>
      <c r="DM32" s="4"/>
      <c r="DN32" s="14"/>
      <c r="DO32" s="9"/>
      <c r="DP32" s="10"/>
      <c r="DR32" s="4"/>
      <c r="DS32" s="14"/>
      <c r="DT32" s="9"/>
      <c r="DU32" s="10"/>
      <c r="DW32" s="4"/>
      <c r="DX32" s="14"/>
      <c r="DY32" s="9"/>
      <c r="DZ32" s="10"/>
      <c r="EB32" s="4"/>
      <c r="EC32" s="14"/>
      <c r="ED32" s="9"/>
      <c r="EE32" s="10"/>
      <c r="EG32" s="4"/>
      <c r="EH32" s="14"/>
      <c r="EI32" s="9"/>
      <c r="EJ32" s="10"/>
      <c r="EL32" s="4"/>
      <c r="EM32" s="14"/>
      <c r="EN32" s="9"/>
      <c r="EO32" s="10"/>
      <c r="EQ32" s="4"/>
      <c r="ER32" s="14"/>
      <c r="ES32" s="9"/>
      <c r="ET32" s="10"/>
      <c r="EV32" s="4"/>
      <c r="EW32" s="14"/>
      <c r="EX32" s="9"/>
      <c r="EY32" s="10"/>
      <c r="FA32" s="4"/>
      <c r="FB32" s="14"/>
      <c r="FC32" s="9"/>
      <c r="FD32" s="10"/>
      <c r="FF32" s="4"/>
      <c r="FG32" s="14"/>
      <c r="FH32" s="9"/>
      <c r="FI32" s="10"/>
      <c r="FK32" s="4"/>
      <c r="FL32" s="14"/>
      <c r="FM32" s="9"/>
      <c r="FN32" s="10"/>
      <c r="FP32" s="4"/>
      <c r="FQ32" s="14"/>
      <c r="FR32" s="9"/>
      <c r="FS32" s="10"/>
      <c r="FU32" s="4"/>
      <c r="FV32" s="14"/>
      <c r="FW32" s="9"/>
      <c r="FX32" s="10"/>
      <c r="FZ32" s="4"/>
      <c r="GA32" s="14"/>
      <c r="GB32" s="9"/>
      <c r="GC32" s="10"/>
      <c r="GE32" s="4"/>
      <c r="GF32" s="14"/>
      <c r="GG32" s="9"/>
      <c r="GH32" s="10"/>
      <c r="GJ32" s="4"/>
      <c r="GK32" s="14"/>
      <c r="GL32" s="9"/>
      <c r="GM32" s="10"/>
      <c r="GO32" s="4"/>
      <c r="GP32" s="14"/>
      <c r="GQ32" s="9"/>
      <c r="GR32" s="10"/>
      <c r="GT32" s="4"/>
      <c r="GU32" s="14"/>
      <c r="GV32" s="9"/>
      <c r="GW32" s="10"/>
      <c r="GY32" s="4"/>
      <c r="GZ32" s="14"/>
      <c r="HA32" s="9"/>
      <c r="HB32" s="10"/>
      <c r="HD32" s="4"/>
      <c r="HE32" s="14"/>
      <c r="HF32" s="9"/>
      <c r="HG32" s="10"/>
    </row>
    <row r="33" spans="1:215" ht="13.5">
      <c r="A33" s="13" t="s">
        <v>58</v>
      </c>
      <c r="C33" s="4">
        <v>40414</v>
      </c>
      <c r="D33" s="14">
        <v>0.05527448679398149</v>
      </c>
      <c r="E33" s="9">
        <f>IF(C33="","",D33/C33*24*60*60*1000)</f>
        <v>118.16983369624388</v>
      </c>
      <c r="G33" s="4">
        <v>40414</v>
      </c>
      <c r="H33" s="14">
        <v>0.00967280585648148</v>
      </c>
      <c r="I33" s="9">
        <f>IF(G33="","",H33/G33*24*60*60*1000)</f>
        <v>20.67923061315386</v>
      </c>
      <c r="J33" s="10" t="str">
        <f>IF(OR($E33="",I33=""),"",TEXT($E33/I33,IF($E33/I33&lt;2,"0.0","0"))&amp;"x")</f>
        <v>6x</v>
      </c>
      <c r="L33" s="4">
        <v>40414</v>
      </c>
      <c r="M33" s="14">
        <v>0.008317925949074075</v>
      </c>
      <c r="N33" s="9">
        <f>IF(L33="","",M33/L33*24*60*60*1000)</f>
        <v>17.782669421487608</v>
      </c>
      <c r="O33" s="10" t="str">
        <f>IF(OR($E33="",N33=""),"",TEXT($E33/N33,IF($E33/N33&lt;2,"0.0","0"))&amp;"x")</f>
        <v>7x</v>
      </c>
      <c r="Q33" s="4">
        <v>40414</v>
      </c>
      <c r="R33" s="14">
        <v>0.00969714119212963</v>
      </c>
      <c r="S33" s="9">
        <f>IF(Q33="","",R33/Q33*24*60*60*1000)</f>
        <v>20.731256470530013</v>
      </c>
      <c r="T33" s="10" t="str">
        <f>IF(OR($E33="",S33=""),"",TEXT($E33/S33,IF($E33/S33&lt;2,"0.0","0"))&amp;"x")</f>
        <v>6x</v>
      </c>
      <c r="V33" s="4">
        <v>40414</v>
      </c>
      <c r="W33" s="14">
        <v>0.011348260011574074</v>
      </c>
      <c r="X33" s="9">
        <f>IF(V33="","",W33/V33*24*60*60*1000)</f>
        <v>24.261138838026426</v>
      </c>
      <c r="Y33" s="10" t="str">
        <f>IF(OR($E33="",X33=""),"",TEXT($E33/X33,IF($E33/X33&lt;2,"0.0","0"))&amp;"x")</f>
        <v>5x</v>
      </c>
      <c r="AA33" s="4">
        <v>40414</v>
      </c>
      <c r="AB33" s="14">
        <v>0.01148129712962963</v>
      </c>
      <c r="AC33" s="9">
        <f>IF(AA33="","",AB33/AA33*24*60*60*1000)</f>
        <v>24.545555302617903</v>
      </c>
      <c r="AD33" s="10" t="str">
        <f>IF(OR($E33="",AC33=""),"",TEXT($E33/AC33,IF($E33/AC33&lt;2,"0.0","0"))&amp;"x")</f>
        <v>5x</v>
      </c>
      <c r="AF33" s="4">
        <v>40414</v>
      </c>
      <c r="AG33" s="14">
        <v>0.0089788340625</v>
      </c>
      <c r="AH33" s="9">
        <f>IF(AF33="","",AG33/AF33*24*60*60*1000)</f>
        <v>19.195607042114123</v>
      </c>
      <c r="AI33" s="10" t="str">
        <f>IF(OR($E33="",AH33=""),"",TEXT($E33/AH33,IF($E33/AH33&lt;2,"0.0","0"))&amp;"x")</f>
        <v>6x</v>
      </c>
      <c r="AK33" s="4">
        <v>40414</v>
      </c>
      <c r="AL33" s="14">
        <v>0.007956930590277777</v>
      </c>
      <c r="AM33" s="9">
        <f>IF(AK33="","",AL33/AK33*24*60*60*1000)</f>
        <v>17.01090718562874</v>
      </c>
      <c r="AN33" s="10" t="str">
        <f>IF(OR($E33="",AM33=""),"",TEXT($E33/AM33,IF($E33/AM33&lt;2,"0.0","0"))&amp;"x")</f>
        <v>7x</v>
      </c>
      <c r="AP33" s="4">
        <v>40414</v>
      </c>
      <c r="AQ33" s="14">
        <v>0.01053163138888889</v>
      </c>
      <c r="AR33" s="9">
        <f>IF(AP33="","",AQ33/AP33*24*60*60*1000)</f>
        <v>22.51529054288118</v>
      </c>
      <c r="AS33" s="10" t="str">
        <f>IF(OR($E33="",AR33=""),"",TEXT($E33/AR33,IF($E33/AR33&lt;2,"0.0","0"))&amp;"x")</f>
        <v>5x</v>
      </c>
      <c r="AU33" s="4">
        <v>40414</v>
      </c>
      <c r="AV33" s="14">
        <v>0.008882965162037038</v>
      </c>
      <c r="AW33" s="9">
        <f>IF(AU33="","",AV33/AU33*24*60*60*1000)</f>
        <v>18.99065150690355</v>
      </c>
      <c r="AX33" s="10" t="str">
        <f>IF(OR($E33="",AW33=""),"",TEXT($E33/AW33,IF($E33/AW33&lt;2,"0.0","0"))&amp;"x")</f>
        <v>6x</v>
      </c>
      <c r="AZ33" s="4">
        <v>40414</v>
      </c>
      <c r="BA33" s="14">
        <v>0.01322189037037037</v>
      </c>
      <c r="BB33" s="9">
        <f>IF(AZ33="","",BA33/AZ33*24*60*60*1000)</f>
        <v>28.266722620873953</v>
      </c>
      <c r="BC33" s="10" t="str">
        <f>IF(OR($E33="",BB33=""),"",TEXT($E33/BB33,IF($E33/BB33&lt;2,"0.0","0"))&amp;"x")</f>
        <v>4x</v>
      </c>
      <c r="BE33" s="4">
        <v>40414</v>
      </c>
      <c r="BF33" s="14">
        <v>0.011790347118055555</v>
      </c>
      <c r="BG33" s="9">
        <f>IF(BE33="","",BF33/BE33*24*60*60*1000)</f>
        <v>25.206264932944027</v>
      </c>
      <c r="BH33" s="10" t="str">
        <f>IF(OR($E33="",BG33=""),"",TEXT($E33/BG33,IF($E33/BG33&lt;2,"0.0","0"))&amp;"x")</f>
        <v>5x</v>
      </c>
      <c r="BJ33" s="4">
        <v>40414</v>
      </c>
      <c r="BK33" s="14">
        <v>0.013980362546296298</v>
      </c>
      <c r="BL33" s="9">
        <f>IF(BJ33="","",BK33/BJ33*24*60*60*1000)</f>
        <v>29.888239817884894</v>
      </c>
      <c r="BM33" s="10" t="str">
        <f>IF(OR($E33="",BL33=""),"",TEXT($E33/BL33,IF($E33/BL33&lt;2,"0.0","0"))&amp;"x")</f>
        <v>4x</v>
      </c>
      <c r="BO33" s="4">
        <v>40414</v>
      </c>
      <c r="BP33" s="14">
        <v>0.011586147870370371</v>
      </c>
      <c r="BQ33" s="9">
        <f>IF(BO33="","",BP33/BO33*24*60*60*1000)</f>
        <v>24.76971287177711</v>
      </c>
      <c r="BR33" s="10" t="str">
        <f>IF(OR($E33="",BQ33=""),"",TEXT($E33/BQ33,IF($E33/BQ33&lt;2,"0.0","0"))&amp;"x")</f>
        <v>5x</v>
      </c>
      <c r="BT33" s="4">
        <v>40414</v>
      </c>
      <c r="BU33" s="14">
        <v>0.011260405173611111</v>
      </c>
      <c r="BV33" s="9">
        <f>IF(BT33="","",BU33/BT33*24*60*60*1000)</f>
        <v>24.07331635076953</v>
      </c>
      <c r="BW33" s="10" t="str">
        <f>IF(OR($E33="",BV33=""),"",TEXT($E33/BV33,IF($E33/BV33&lt;2,"0.0","0"))&amp;"x")</f>
        <v>5x</v>
      </c>
      <c r="BY33" s="4">
        <v>40414</v>
      </c>
      <c r="BZ33" s="14">
        <v>0.009905102835648149</v>
      </c>
      <c r="CA33" s="9">
        <f>IF(BY33="","",BZ33/BY33*24*60*60*1000)</f>
        <v>21.17585205621814</v>
      </c>
      <c r="CB33" s="10" t="str">
        <f>IF(OR($E33="",CA33=""),"",TEXT($E33/CA33,IF($E33/CA33&lt;2,"0.0","0"))&amp;"x")</f>
        <v>6x</v>
      </c>
      <c r="CD33" s="4">
        <v>40414</v>
      </c>
      <c r="CE33" s="14">
        <v>0.007180265671296296</v>
      </c>
      <c r="CF33" s="9">
        <f>IF(CD33="","",CE33/CD33*24*60*60*1000)</f>
        <v>15.350496214183204</v>
      </c>
      <c r="CG33" s="10" t="str">
        <f>IF(OR($E33="",CF33=""),"",TEXT($E33/CF33,IF($E33/CF33&lt;2,"0.0","0"))&amp;"x")</f>
        <v>8x</v>
      </c>
      <c r="CI33" s="4">
        <v>40414</v>
      </c>
      <c r="CJ33" s="14">
        <v>0.007754832071759259</v>
      </c>
      <c r="CK33" s="9">
        <f>IF(CI33="","",CJ33/CI33*24*60*60*1000)</f>
        <v>16.578846216657592</v>
      </c>
      <c r="CL33" s="10" t="str">
        <f>IF(OR($E33="",CK33=""),"",TEXT($E33/CK33,IF($E33/CK33&lt;2,"0.0","0"))&amp;"x")</f>
        <v>7x</v>
      </c>
      <c r="CN33" s="4">
        <v>40414</v>
      </c>
      <c r="CO33" s="14">
        <v>0.007629217361111111</v>
      </c>
      <c r="CP33" s="9">
        <f>IF(CN33="","",CO33/CN33*24*60*60*1000)</f>
        <v>16.31029791656357</v>
      </c>
      <c r="CQ33" s="10" t="str">
        <f>IF(OR($E33="",CP33=""),"",TEXT($E33/CP33,IF($E33/CP33&lt;2,"0.0","0"))&amp;"x")</f>
        <v>7x</v>
      </c>
      <c r="CS33" s="4">
        <v>40414</v>
      </c>
      <c r="CT33" s="14">
        <v>0.007772272743055556</v>
      </c>
      <c r="CU33" s="9">
        <f>IF(CS33="","",CT33/CS33*24*60*60*1000)</f>
        <v>16.616132157173254</v>
      </c>
      <c r="CV33" s="10" t="str">
        <f>IF(OR($E33="",CU33=""),"",TEXT($E33/CU33,IF($E33/CU33&lt;2,"0.0","0"))&amp;"x")</f>
        <v>7x</v>
      </c>
      <c r="CX33" s="4">
        <v>40414</v>
      </c>
      <c r="CY33" s="14">
        <v>0.007784673171296296</v>
      </c>
      <c r="CZ33" s="9">
        <f>IF(CX33="","",CY33/CX33*24*60*60*1000)</f>
        <v>16.642642698074923</v>
      </c>
      <c r="DA33" s="10" t="str">
        <f>IF(OR($E33="",CZ33=""),"",TEXT($E33/CZ33,IF($E33/CZ33&lt;2,"0.0","0"))&amp;"x")</f>
        <v>7x</v>
      </c>
      <c r="DC33" s="4">
        <v>40414</v>
      </c>
      <c r="DD33" s="14">
        <v>0.007583361006944444</v>
      </c>
      <c r="DE33" s="9">
        <f>IF(DC33="","",DD33/DC33*24*60*60*1000)</f>
        <v>16.212262854456377</v>
      </c>
      <c r="DF33" s="10" t="str">
        <f>IF(OR($E33="",DE33=""),"",TEXT($E33/DE33,IF($E33/DE33&lt;2,"0.0","0"))&amp;"x")</f>
        <v>7x</v>
      </c>
      <c r="DH33" s="4">
        <v>40414</v>
      </c>
      <c r="DI33" s="14">
        <v>0.007841671562500001</v>
      </c>
      <c r="DJ33" s="9">
        <f>IF(DH33="","",DI33/DH33*24*60*60*1000)</f>
        <v>16.764498020487952</v>
      </c>
      <c r="DK33" s="10" t="str">
        <f>IF(OR($E33="",DJ33=""),"",TEXT($E33/DJ33,IF($E33/DJ33&lt;2,"0.0","0"))&amp;"x")</f>
        <v>7x</v>
      </c>
      <c r="DM33" s="4">
        <v>40414</v>
      </c>
      <c r="DN33" s="14">
        <v>0.007767433078703704</v>
      </c>
      <c r="DO33" s="9">
        <f>IF(DM33="","",DN33/DM33*24*60*60*1000)</f>
        <v>16.605785569357153</v>
      </c>
      <c r="DP33" s="10" t="str">
        <f>IF(OR($E33="",DO33=""),"",TEXT($E33/DO33,IF($E33/DO33&lt;2,"0.0","0"))&amp;"x")</f>
        <v>7x</v>
      </c>
      <c r="DR33" s="4">
        <v>40414</v>
      </c>
      <c r="DS33" s="14">
        <v>0.007209045</v>
      </c>
      <c r="DT33" s="9">
        <f>IF(DR33="","",DS33/DR33*24*60*60*1000)</f>
        <v>15.412022764388578</v>
      </c>
      <c r="DU33" s="10" t="str">
        <f>IF(OR($E33="",DT33=""),"",TEXT($E33/DT33,IF($E33/DT33&lt;2,"0.0","0"))&amp;"x")</f>
        <v>8x</v>
      </c>
      <c r="DW33" s="4">
        <v>40414</v>
      </c>
      <c r="DX33" s="14">
        <v>0.005234776400462962</v>
      </c>
      <c r="DY33" s="9">
        <f>IF(DW33="","",DX33/DW33*24*60*60*1000)</f>
        <v>11.191287202454594</v>
      </c>
      <c r="DZ33" s="10" t="str">
        <f>IF(OR($E33="",DY33=""),"",TEXT($E33/DY33,IF($E33/DY33&lt;2,"0.0","0"))&amp;"x")</f>
        <v>11x</v>
      </c>
      <c r="EB33" s="4">
        <v>40414</v>
      </c>
      <c r="EC33" s="14">
        <v>0.004766055208333333</v>
      </c>
      <c r="ED33" s="9">
        <f>IF(EB33="","",EC33/EB33*24*60*60*1000)</f>
        <v>10.18922081456921</v>
      </c>
      <c r="EE33" s="10" t="str">
        <f>IF(OR($E33="",ED33=""),"",TEXT($E33/ED33,IF($E33/ED33&lt;2,"0.0","0"))&amp;"x")</f>
        <v>12x</v>
      </c>
      <c r="EG33" s="4">
        <v>40414</v>
      </c>
      <c r="EH33" s="14">
        <v>0.005075520798611111</v>
      </c>
      <c r="EI33" s="9">
        <f>IF(EG33="","",EH33/EG33*24*60*60*1000)</f>
        <v>10.850818948879102</v>
      </c>
      <c r="EJ33" s="10" t="str">
        <f>IF(OR($E33="",EI33=""),"",TEXT($E33/EI33,IF($E33/EI33&lt;2,"0.0","0"))&amp;"x")</f>
        <v>11x</v>
      </c>
      <c r="EL33" s="4">
        <v>40414</v>
      </c>
      <c r="EM33" s="14">
        <v>0.004144752303240741</v>
      </c>
      <c r="EN33" s="9">
        <f>IF(EL33="","",EM33/EL33*24*60*60*1000)</f>
        <v>8.860954100064337</v>
      </c>
      <c r="EO33" s="10" t="str">
        <f>IF(OR($E33="",EN33=""),"",TEXT($E33/EN33,IF($E33/EN33&lt;2,"0.0","0"))&amp;"x")</f>
        <v>13x</v>
      </c>
      <c r="EQ33" s="4">
        <v>40414</v>
      </c>
      <c r="ER33" s="14">
        <v>0.004238120648148149</v>
      </c>
      <c r="ES33" s="9">
        <f>IF(EQ33="","",ER33/EQ33*24*60*60*1000)</f>
        <v>9.060563765031919</v>
      </c>
      <c r="ET33" s="10" t="str">
        <f>IF(OR($E33="",ES33=""),"",TEXT($E33/ES33,IF($E33/ES33&lt;2,"0.0","0"))&amp;"x")</f>
        <v>13x</v>
      </c>
      <c r="EV33" s="4">
        <v>40414</v>
      </c>
      <c r="EW33" s="14">
        <v>0.005068340856481481</v>
      </c>
      <c r="EX33" s="9">
        <f>IF(EV33="","",EW33/EV33*24*60*60*1000)</f>
        <v>10.835469144355917</v>
      </c>
      <c r="EY33" s="10" t="str">
        <f>IF(OR($E33="",EX33=""),"",TEXT($E33/EX33,IF($E33/EX33&lt;2,"0.0","0"))&amp;"x")</f>
        <v>11x</v>
      </c>
      <c r="FA33" s="4">
        <v>40414</v>
      </c>
      <c r="FB33" s="14">
        <v>0.0036461098032407407</v>
      </c>
      <c r="FC33" s="9">
        <f>IF(FA33="","",FB33/FA33*24*60*60*1000)</f>
        <v>7.7949197555302625</v>
      </c>
      <c r="FD33" s="10" t="str">
        <f>IF(OR($E33="",FC33=""),"",TEXT($E33/FC33,IF($E33/FC33&lt;2,"0.0","0"))&amp;"x")</f>
        <v>15x</v>
      </c>
      <c r="FF33" s="4">
        <v>40414</v>
      </c>
      <c r="FG33" s="14">
        <v>0.0033745558796296296</v>
      </c>
      <c r="FH33" s="9">
        <f>IF(FF33="","",FG33/FF33*24*60*60*1000)</f>
        <v>7.214371950314248</v>
      </c>
      <c r="FI33" s="10" t="str">
        <f>IF(OR($E33="",FH33=""),"",TEXT($E33/FH33,IF($E33/FH33&lt;2,"0.0","0"))&amp;"x")</f>
        <v>16x</v>
      </c>
      <c r="FK33" s="4">
        <v>40414</v>
      </c>
      <c r="FL33" s="14">
        <v>0.0035687613310185187</v>
      </c>
      <c r="FM33" s="9">
        <f>IF(FK33="","",FL33/FK33*24*60*60*1000)</f>
        <v>7.629558544068889</v>
      </c>
      <c r="FN33" s="10" t="str">
        <f>IF(OR($E33="",FM33=""),"",TEXT($E33/FM33,IF($E33/FM33&lt;2,"0.0","0"))&amp;"x")</f>
        <v>15x</v>
      </c>
      <c r="FP33" s="4">
        <v>40414</v>
      </c>
      <c r="FQ33" s="14">
        <v>0.004203475115740741</v>
      </c>
      <c r="FR33" s="9">
        <f>IF(FP33="","",FQ33/FP33*24*60*60*1000)</f>
        <v>8.986496016231998</v>
      </c>
      <c r="FS33" s="10" t="str">
        <f>IF(OR($E33="",FR33=""),"",TEXT($E33/FR33,IF($E33/FR33&lt;2,"0.0","0"))&amp;"x")</f>
        <v>13x</v>
      </c>
      <c r="FU33" s="4">
        <v>40414</v>
      </c>
      <c r="FV33" s="14">
        <v>0.004685091909722223</v>
      </c>
      <c r="FW33" s="9">
        <f>IF(FU33="","",FV33/FU33*24*60*60*1000)</f>
        <v>10.016131563319641</v>
      </c>
      <c r="FX33" s="10" t="str">
        <f>IF(OR($E33="",FW33=""),"",TEXT($E33/FW33,IF($E33/FW33&lt;2,"0.0","0"))&amp;"x")</f>
        <v>12x</v>
      </c>
      <c r="FZ33" s="4">
        <v>40414</v>
      </c>
      <c r="GA33" s="14">
        <v>0.004965441261574074</v>
      </c>
      <c r="GB33" s="9">
        <f>IF(FZ33="","",GA33/FZ33*24*60*60*1000)</f>
        <v>10.615482877220765</v>
      </c>
      <c r="GC33" s="10" t="str">
        <f>IF(OR($E33="",GB33=""),"",TEXT($E33/GB33,IF($E33/GB33&lt;2,"0.0","0"))&amp;"x")</f>
        <v>11x</v>
      </c>
      <c r="GE33" s="4">
        <v>40414</v>
      </c>
      <c r="GF33" s="14">
        <v>0.007483388113425926</v>
      </c>
      <c r="GG33" s="9">
        <f>IF(GE33="","",GF33/GE33*24*60*60*1000)</f>
        <v>15.99853350324145</v>
      </c>
      <c r="GH33" s="10" t="str">
        <f>IF(OR($E33="",GG33=""),"",TEXT($E33/GG33,IF($E33/GG33&lt;2,"0.0","0"))&amp;"x")</f>
        <v>7x</v>
      </c>
      <c r="GJ33" s="4">
        <v>40414</v>
      </c>
      <c r="GK33" s="14">
        <v>0.008735929375</v>
      </c>
      <c r="GL33" s="9">
        <f>IF(GJ33="","",GK33/GJ33*24*60*60*1000)</f>
        <v>18.676307665660413</v>
      </c>
      <c r="GM33" s="10" t="str">
        <f>IF(OR($E33="",GL33=""),"",TEXT($E33/GL33,IF($E33/GL33&lt;2,"0.0","0"))&amp;"x")</f>
        <v>6x</v>
      </c>
      <c r="GO33" s="4">
        <v>40414</v>
      </c>
      <c r="GP33" s="14">
        <v>0.011379289699074074</v>
      </c>
      <c r="GQ33" s="9">
        <f>IF(GO33="","",GP33/GO33*24*60*60*1000)</f>
        <v>24.3274763695749</v>
      </c>
      <c r="GR33" s="10" t="str">
        <f>IF(OR($E33="",GQ33=""),"",TEXT($E33/GQ33,IF($E33/GQ33&lt;2,"0.0","0"))&amp;"x")</f>
        <v>5x</v>
      </c>
      <c r="GT33" s="4">
        <v>40414</v>
      </c>
      <c r="GU33" s="14">
        <v>0.008301268263888889</v>
      </c>
      <c r="GV33" s="9">
        <f>IF(GT33="","",GU33/GT33*24*60*60*1000)</f>
        <v>17.74705740584946</v>
      </c>
      <c r="GW33" s="10" t="str">
        <f>IF(OR($E33="",GV33=""),"",TEXT($E33/GV33,IF($E33/GV33&lt;2,"0.0","0"))&amp;"x")</f>
        <v>7x</v>
      </c>
      <c r="GY33" s="4">
        <v>40414</v>
      </c>
      <c r="GZ33" s="14">
        <v>0.013263387175925926</v>
      </c>
      <c r="HA33" s="9">
        <f>IF(GY33="","",GZ33/GY33*24*60*60*1000)</f>
        <v>28.355437521650916</v>
      </c>
      <c r="HB33" s="10" t="str">
        <f>IF(OR($E33="",HA33=""),"",TEXT($E33/HA33,IF($E33/HA33&lt;2,"0.0","0"))&amp;"x")</f>
        <v>4x</v>
      </c>
      <c r="HD33" s="4">
        <v>40414</v>
      </c>
      <c r="HE33" s="14">
        <v>0.10948364800925926</v>
      </c>
      <c r="HF33" s="9">
        <f>IF(HD33="","",HE33/HD33*24*60*60*1000)</f>
        <v>234.06213658633146</v>
      </c>
      <c r="HG33" s="10" t="str">
        <f>IF(OR($E33="",HF33=""),"",TEXT($E33/HF33,IF($E33/HF33&lt;2,"0.0","0"))&amp;"x")</f>
        <v>0.5x</v>
      </c>
    </row>
    <row r="34" spans="1:215" ht="13.5">
      <c r="A34" s="13" t="s">
        <v>59</v>
      </c>
      <c r="C34" s="4">
        <v>65535</v>
      </c>
      <c r="D34" s="14">
        <v>0.058207623159722215</v>
      </c>
      <c r="E34" s="9">
        <f>IF(C34="","",D34/C34*24*60*60*1000)</f>
        <v>76.73973664454108</v>
      </c>
      <c r="G34" s="4">
        <v>65535</v>
      </c>
      <c r="H34" s="14">
        <v>0.008431204155092593</v>
      </c>
      <c r="I34" s="9">
        <f>IF(G34="","",H34/G34*24*60*60*1000)</f>
        <v>11.115526649881742</v>
      </c>
      <c r="J34" s="10" t="str">
        <f>IF(OR($E34="",I34=""),"",TEXT($E34/I34,IF($E34/I34&lt;2,"0.0","0"))&amp;"x")</f>
        <v>7x</v>
      </c>
      <c r="L34" s="4">
        <v>65535</v>
      </c>
      <c r="M34" s="14">
        <v>0.00751087394675926</v>
      </c>
      <c r="N34" s="9">
        <f>IF(L34="","",M34/L34*24*60*60*1000)</f>
        <v>9.902182177462425</v>
      </c>
      <c r="O34" s="10" t="str">
        <f>IF(OR($E34="",N34=""),"",TEXT($E34/N34,IF($E34/N34&lt;2,"0.0","0"))&amp;"x")</f>
        <v>8x</v>
      </c>
      <c r="Q34" s="4">
        <v>65535</v>
      </c>
      <c r="R34" s="14">
        <v>0.008909574583333333</v>
      </c>
      <c r="S34" s="9">
        <f>IF(Q34="","",R34/Q34*24*60*60*1000)</f>
        <v>11.746200411993591</v>
      </c>
      <c r="T34" s="10" t="str">
        <f>IF(OR($E34="",S34=""),"",TEXT($E34/S34,IF($E34/S34&lt;2,"0.0","0"))&amp;"x")</f>
        <v>7x</v>
      </c>
      <c r="V34" s="4">
        <v>65535</v>
      </c>
      <c r="W34" s="14">
        <v>0.009280273252314815</v>
      </c>
      <c r="X34" s="9">
        <f>IF(V34="","",W34/V34*24*60*60*1000)</f>
        <v>12.234921934843976</v>
      </c>
      <c r="Y34" s="10" t="str">
        <f>IF(OR($E34="",X34=""),"",TEXT($E34/X34,IF($E34/X34&lt;2,"0.0","0"))&amp;"x")</f>
        <v>6x</v>
      </c>
      <c r="AA34" s="4">
        <v>65535</v>
      </c>
      <c r="AB34" s="14">
        <v>0.009584937013888888</v>
      </c>
      <c r="AC34" s="9">
        <f>IF(AA34="","",AB34/AA34*24*60*60*1000)</f>
        <v>12.636584390020598</v>
      </c>
      <c r="AD34" s="10" t="str">
        <f>IF(OR($E34="",AC34=""),"",TEXT($E34/AC34,IF($E34/AC34&lt;2,"0.0","0"))&amp;"x")</f>
        <v>6x</v>
      </c>
      <c r="AF34" s="4">
        <v>65535</v>
      </c>
      <c r="AG34" s="14">
        <v>0.008419046481481481</v>
      </c>
      <c r="AH34" s="9">
        <f>IF(AF34="","",AG34/AF34*24*60*60*1000)</f>
        <v>11.09949822232395</v>
      </c>
      <c r="AI34" s="10" t="str">
        <f>IF(OR($E34="",AH34=""),"",TEXT($E34/AH34,IF($E34/AH34&lt;2,"0.0","0"))&amp;"x")</f>
        <v>7x</v>
      </c>
      <c r="AK34" s="4">
        <v>65535</v>
      </c>
      <c r="AL34" s="14">
        <v>0.00841543056712963</v>
      </c>
      <c r="AM34" s="9">
        <f>IF(AK34="","",AL34/AK34*24*60*60*1000)</f>
        <v>11.094731074998093</v>
      </c>
      <c r="AN34" s="10" t="str">
        <f>IF(OR($E34="",AM34=""),"",TEXT($E34/AM34,IF($E34/AM34&lt;2,"0.0","0"))&amp;"x")</f>
        <v>7x</v>
      </c>
      <c r="AP34" s="4">
        <v>65535</v>
      </c>
      <c r="AQ34" s="14">
        <v>0.009944761377314815</v>
      </c>
      <c r="AR34" s="9">
        <f>IF(AP34="","",AQ34/AP34*24*60*60*1000)</f>
        <v>13.110969451438162</v>
      </c>
      <c r="AS34" s="10" t="str">
        <f>IF(OR($E34="",AR34=""),"",TEXT($E34/AR34,IF($E34/AR34&lt;2,"0.0","0"))&amp;"x")</f>
        <v>6x</v>
      </c>
      <c r="AU34" s="4">
        <v>65535</v>
      </c>
      <c r="AV34" s="14">
        <v>0.008709035034722222</v>
      </c>
      <c r="AW34" s="9">
        <f>IF(AU34="","",AV34/AU34*24*60*60*1000)</f>
        <v>11.48181318379492</v>
      </c>
      <c r="AX34" s="10" t="str">
        <f>IF(OR($E34="",AW34=""),"",TEXT($E34/AW34,IF($E34/AW34&lt;2,"0.0","0"))&amp;"x")</f>
        <v>7x</v>
      </c>
      <c r="AZ34" s="4">
        <v>65535</v>
      </c>
      <c r="BA34" s="14">
        <v>0.011006711701388889</v>
      </c>
      <c r="BB34" s="9">
        <f>IF(AZ34="","",BA34/AZ34*24*60*60*1000)</f>
        <v>14.511022980086976</v>
      </c>
      <c r="BC34" s="10" t="str">
        <f>IF(OR($E34="",BB34=""),"",TEXT($E34/BB34,IF($E34/BB34&lt;2,"0.0","0"))&amp;"x")</f>
        <v>5x</v>
      </c>
      <c r="BE34" s="4">
        <v>65535</v>
      </c>
      <c r="BF34" s="14">
        <v>0.009199131030092593</v>
      </c>
      <c r="BG34" s="9">
        <f>IF(BE34="","",BF34/BE34*24*60*60*1000)</f>
        <v>12.127945693141069</v>
      </c>
      <c r="BH34" s="10" t="str">
        <f>IF(OR($E34="",BG34=""),"",TEXT($E34/BG34,IF($E34/BG34&lt;2,"0.0","0"))&amp;"x")</f>
        <v>6x</v>
      </c>
      <c r="BJ34" s="4">
        <v>65535</v>
      </c>
      <c r="BK34" s="14">
        <v>0.013336149131944445</v>
      </c>
      <c r="BL34" s="9">
        <f>IF(BJ34="","",BK34/BJ34*24*60*60*1000)</f>
        <v>17.58210551613642</v>
      </c>
      <c r="BM34" s="10" t="str">
        <f>IF(OR($E34="",BL34=""),"",TEXT($E34/BL34,IF($E34/BL34&lt;2,"0.0","0"))&amp;"x")</f>
        <v>4x</v>
      </c>
      <c r="BO34" s="4">
        <v>65535</v>
      </c>
      <c r="BP34" s="14">
        <v>0.011574011527777778</v>
      </c>
      <c r="BQ34" s="9">
        <f>IF(BO34="","",BP34/BO34*24*60*60*1000)</f>
        <v>15.258939436942093</v>
      </c>
      <c r="BR34" s="10" t="str">
        <f>IF(OR($E34="",BQ34=""),"",TEXT($E34/BQ34,IF($E34/BQ34&lt;2,"0.0","0"))&amp;"x")</f>
        <v>5x</v>
      </c>
      <c r="BT34" s="4">
        <v>65535</v>
      </c>
      <c r="BU34" s="14">
        <v>0.010862032523148149</v>
      </c>
      <c r="BV34" s="9">
        <f>IF(BT34="","",BU34/BT34*24*60*60*1000)</f>
        <v>14.32028091859312</v>
      </c>
      <c r="BW34" s="10" t="str">
        <f>IF(OR($E34="",BV34=""),"",TEXT($E34/BV34,IF($E34/BV34&lt;2,"0.0","0"))&amp;"x")</f>
        <v>5x</v>
      </c>
      <c r="BY34" s="4">
        <v>65535</v>
      </c>
      <c r="BZ34" s="14">
        <v>0.00951881142361111</v>
      </c>
      <c r="CA34" s="9">
        <f>IF(BY34="","",BZ34/BY34*24*60*60*1000)</f>
        <v>12.549405767910274</v>
      </c>
      <c r="CB34" s="10" t="str">
        <f>IF(OR($E34="",CA34=""),"",TEXT($E34/CA34,IF($E34/CA34&lt;2,"0.0","0"))&amp;"x")</f>
        <v>6x</v>
      </c>
      <c r="CD34" s="4">
        <v>65535</v>
      </c>
      <c r="CE34" s="14">
        <v>0.007536541180555556</v>
      </c>
      <c r="CF34" s="9">
        <f>IF(CD34="","",CE34/CD34*24*60*60*1000)</f>
        <v>9.93602133211261</v>
      </c>
      <c r="CG34" s="10" t="str">
        <f>IF(OR($E34="",CF34=""),"",TEXT($E34/CF34,IF($E34/CF34&lt;2,"0.0","0"))&amp;"x")</f>
        <v>8x</v>
      </c>
      <c r="CI34" s="4">
        <v>65535</v>
      </c>
      <c r="CJ34" s="14">
        <v>0.007861413171296296</v>
      </c>
      <c r="CK34" s="9">
        <f>IF(CI34="","",CJ34/CI34*24*60*60*1000)</f>
        <v>10.364325902189668</v>
      </c>
      <c r="CL34" s="10" t="str">
        <f>IF(OR($E34="",CK34=""),"",TEXT($E34/CK34,IF($E34/CK34&lt;2,"0.0","0"))&amp;"x")</f>
        <v>7x</v>
      </c>
      <c r="CN34" s="4">
        <v>65535</v>
      </c>
      <c r="CO34" s="14">
        <v>0.007992821909722222</v>
      </c>
      <c r="CP34" s="9">
        <f>IF(CN34="","",CO34/CN34*24*60*60*1000)</f>
        <v>10.53757248798352</v>
      </c>
      <c r="CQ34" s="10" t="str">
        <f>IF(OR($E34="",CP34=""),"",TEXT($E34/CP34,IF($E34/CP34&lt;2,"0.0","0"))&amp;"x")</f>
        <v>7x</v>
      </c>
      <c r="CS34" s="4">
        <v>65535</v>
      </c>
      <c r="CT34" s="14">
        <v>0.008203551956018518</v>
      </c>
      <c r="CU34" s="9">
        <f>IF(CS34="","",CT34/CS34*24*60*60*1000)</f>
        <v>10.815394659342337</v>
      </c>
      <c r="CV34" s="10" t="str">
        <f>IF(OR($E34="",CU34=""),"",TEXT($E34/CU34,IF($E34/CU34&lt;2,"0.0","0"))&amp;"x")</f>
        <v>7x</v>
      </c>
      <c r="CX34" s="4">
        <v>65535</v>
      </c>
      <c r="CY34" s="14">
        <v>0.008019436261574074</v>
      </c>
      <c r="CZ34" s="9">
        <f>IF(CX34="","",CY34/CX34*24*60*60*1000)</f>
        <v>10.572660303654535</v>
      </c>
      <c r="DA34" s="10" t="str">
        <f>IF(OR($E34="",CZ34=""),"",TEXT($E34/CZ34,IF($E34/CZ34&lt;2,"0.0","0"))&amp;"x")</f>
        <v>7x</v>
      </c>
      <c r="DC34" s="4">
        <v>65535</v>
      </c>
      <c r="DD34" s="14">
        <v>0.008133796053240742</v>
      </c>
      <c r="DE34" s="9">
        <f>IF(DC34="","",DD34/DC34*24*60*60*1000)</f>
        <v>10.723429907682918</v>
      </c>
      <c r="DF34" s="10" t="str">
        <f>IF(OR($E34="",DE34=""),"",TEXT($E34/DE34,IF($E34/DE34&lt;2,"0.0","0"))&amp;"x")</f>
        <v>7x</v>
      </c>
      <c r="DH34" s="4">
        <v>65535</v>
      </c>
      <c r="DI34" s="14">
        <v>0.00827101699074074</v>
      </c>
      <c r="DJ34" s="9">
        <f>IF(DH34="","",DI34/DH34*24*60*60*1000)</f>
        <v>10.904339177538718</v>
      </c>
      <c r="DK34" s="10" t="str">
        <f>IF(OR($E34="",DJ34=""),"",TEXT($E34/DJ34,IF($E34/DJ34&lt;2,"0.0","0"))&amp;"x")</f>
        <v>7x</v>
      </c>
      <c r="DM34" s="4">
        <v>65535</v>
      </c>
      <c r="DN34" s="14">
        <v>0.007737817962962963</v>
      </c>
      <c r="DO34" s="9">
        <f>IF(DM34="","",DN34/DM34*24*60*60*1000)</f>
        <v>10.20138051422904</v>
      </c>
      <c r="DP34" s="10" t="str">
        <f>IF(OR($E34="",DO34=""),"",TEXT($E34/DO34,IF($E34/DO34&lt;2,"0.0","0"))&amp;"x")</f>
        <v>8x</v>
      </c>
      <c r="DR34" s="4">
        <v>65535</v>
      </c>
      <c r="DS34" s="14">
        <v>0.006239361145833333</v>
      </c>
      <c r="DT34" s="9">
        <f>IF(DR34="","",DS34/DR34*24*60*60*1000)</f>
        <v>8.22584577706569</v>
      </c>
      <c r="DU34" s="10" t="str">
        <f>IF(OR($E34="",DT34=""),"",TEXT($E34/DT34,IF($E34/DT34&lt;2,"0.0","0"))&amp;"x")</f>
        <v>9x</v>
      </c>
      <c r="DW34" s="4">
        <v>65535</v>
      </c>
      <c r="DX34" s="14">
        <v>0.004927032916666667</v>
      </c>
      <c r="DY34" s="9">
        <f>IF(DW34="","",DX34/DW34*24*60*60*1000)</f>
        <v>6.495699153124285</v>
      </c>
      <c r="DZ34" s="10" t="str">
        <f>IF(OR($E34="",DY34=""),"",TEXT($E34/DY34,IF($E34/DY34&lt;2,"0.0","0"))&amp;"x")</f>
        <v>12x</v>
      </c>
      <c r="EB34" s="4">
        <v>65535</v>
      </c>
      <c r="EC34" s="14">
        <v>0.0045745941898148144</v>
      </c>
      <c r="ED34" s="9">
        <f>IF(EB34="","",EC34/EB34*24*60*60*1000)</f>
        <v>6.031051163500419</v>
      </c>
      <c r="EE34" s="10" t="str">
        <f>IF(OR($E34="",ED34=""),"",TEXT($E34/ED34,IF($E34/ED34&lt;2,"0.0","0"))&amp;"x")</f>
        <v>13x</v>
      </c>
      <c r="EG34" s="4">
        <v>65535</v>
      </c>
      <c r="EH34" s="14">
        <v>0.004903963078703703</v>
      </c>
      <c r="EI34" s="9">
        <f>IF(EG34="","",EH34/EG34*24*60*60*1000)</f>
        <v>6.465284351873044</v>
      </c>
      <c r="EJ34" s="10" t="str">
        <f>IF(OR($E34="",EI34=""),"",TEXT($E34/EI34,IF($E34/EI34&lt;2,"0.0","0"))&amp;"x")</f>
        <v>12x</v>
      </c>
      <c r="EL34" s="4">
        <v>65535</v>
      </c>
      <c r="EM34" s="14">
        <v>0.0043586147916666665</v>
      </c>
      <c r="EN34" s="9">
        <f>IF(EL34="","",EM34/EL34*24*60*60*1000)</f>
        <v>5.746308354314489</v>
      </c>
      <c r="EO34" s="10" t="str">
        <f>IF(OR($E34="",EN34=""),"",TEXT($E34/EN34,IF($E34/EN34&lt;2,"0.0","0"))&amp;"x")</f>
        <v>13x</v>
      </c>
      <c r="EQ34" s="4">
        <v>65535</v>
      </c>
      <c r="ER34" s="14">
        <v>0.004467816666666667</v>
      </c>
      <c r="ES34" s="9">
        <f>IF(EQ34="","",ER34/EQ34*24*60*60*1000)</f>
        <v>5.890277866788739</v>
      </c>
      <c r="ET34" s="10" t="str">
        <f>IF(OR($E34="",ES34=""),"",TEXT($E34/ES34,IF($E34/ES34&lt;2,"0.0","0"))&amp;"x")</f>
        <v>13x</v>
      </c>
      <c r="EV34" s="4">
        <v>65535</v>
      </c>
      <c r="EW34" s="14">
        <v>0.005228477731481482</v>
      </c>
      <c r="EX34" s="9">
        <f>IF(EV34="","",EW34/EV34*24*60*60*1000)</f>
        <v>6.893117814908066</v>
      </c>
      <c r="EY34" s="10" t="str">
        <f>IF(OR($E34="",EX34=""),"",TEXT($E34/EX34,IF($E34/EX34&lt;2,"0.0","0"))&amp;"x")</f>
        <v>11x</v>
      </c>
      <c r="FA34" s="4">
        <v>65535</v>
      </c>
      <c r="FB34" s="14">
        <v>0.0037918638078703703</v>
      </c>
      <c r="FC34" s="9">
        <f>IF(FA34="","",FB34/FA34*24*60*60*1000)</f>
        <v>4.999115480277715</v>
      </c>
      <c r="FD34" s="10" t="str">
        <f>IF(OR($E34="",FC34=""),"",TEXT($E34/FC34,IF($E34/FC34&lt;2,"0.0","0"))&amp;"x")</f>
        <v>15x</v>
      </c>
      <c r="FF34" s="4">
        <v>65535</v>
      </c>
      <c r="FG34" s="14">
        <v>0.0035292917824074075</v>
      </c>
      <c r="FH34" s="9">
        <f>IF(FF34="","",FG34/FF34*24*60*60*1000)</f>
        <v>4.652945906767376</v>
      </c>
      <c r="FI34" s="10" t="str">
        <f>IF(OR($E34="",FH34=""),"",TEXT($E34/FH34,IF($E34/FH34&lt;2,"0.0","0"))&amp;"x")</f>
        <v>16x</v>
      </c>
      <c r="FK34" s="4">
        <v>65535</v>
      </c>
      <c r="FL34" s="14">
        <v>0.00401674005787037</v>
      </c>
      <c r="FM34" s="9">
        <f>IF(FK34="","",FL34/FK34*24*60*60*1000)</f>
        <v>5.295587716487372</v>
      </c>
      <c r="FN34" s="10" t="str">
        <f>IF(OR($E34="",FM34=""),"",TEXT($E34/FM34,IF($E34/FM34&lt;2,"0.0","0"))&amp;"x")</f>
        <v>14x</v>
      </c>
      <c r="FP34" s="4">
        <v>65535</v>
      </c>
      <c r="FQ34" s="14">
        <v>0.004139108078703704</v>
      </c>
      <c r="FR34" s="9">
        <f>IF(FP34="","",FQ34/FP34*24*60*60*1000)</f>
        <v>5.456915205615322</v>
      </c>
      <c r="FS34" s="10" t="str">
        <f>IF(OR($E34="",FR34=""),"",TEXT($E34/FR34,IF($E34/FR34&lt;2,"0.0","0"))&amp;"x")</f>
        <v>14x</v>
      </c>
      <c r="FU34" s="4">
        <v>65535</v>
      </c>
      <c r="FV34" s="14">
        <v>0.004545717291666667</v>
      </c>
      <c r="FW34" s="9">
        <f>IF(FU34="","",FV34/FU34*24*60*60*1000)</f>
        <v>5.99298045319295</v>
      </c>
      <c r="FX34" s="10" t="str">
        <f>IF(OR($E34="",FW34=""),"",TEXT($E34/FW34,IF($E34/FW34&lt;2,"0.0","0"))&amp;"x")</f>
        <v>13x</v>
      </c>
      <c r="FZ34" s="4">
        <v>65535</v>
      </c>
      <c r="GA34" s="14">
        <v>0.005233360844907407</v>
      </c>
      <c r="GB34" s="9">
        <f>IF(FZ34="","",GA34/FZ34*24*60*60*1000)</f>
        <v>6.899555611505301</v>
      </c>
      <c r="GC34" s="10" t="str">
        <f>IF(OR($E34="",GB34=""),"",TEXT($E34/GB34,IF($E34/GB34&lt;2,"0.0","0"))&amp;"x")</f>
        <v>11x</v>
      </c>
      <c r="GE34" s="4">
        <v>65535</v>
      </c>
      <c r="GF34" s="14">
        <v>0.0066301219328703705</v>
      </c>
      <c r="GG34" s="9">
        <f>IF(GE34="","",GF34/GE34*24*60*60*1000)</f>
        <v>8.741016784924087</v>
      </c>
      <c r="GH34" s="10" t="str">
        <f>IF(OR($E34="",GG34=""),"",TEXT($E34/GG34,IF($E34/GG34&lt;2,"0.0","0"))&amp;"x")</f>
        <v>9x</v>
      </c>
      <c r="GJ34" s="4">
        <v>65535</v>
      </c>
      <c r="GK34" s="14">
        <v>0.007924571909722221</v>
      </c>
      <c r="GL34" s="9">
        <f>IF(GJ34="","",GK34/GJ34*24*60*60*1000)</f>
        <v>10.447593087663078</v>
      </c>
      <c r="GM34" s="10" t="str">
        <f>IF(OR($E34="",GL34=""),"",TEXT($E34/GL34,IF($E34/GL34&lt;2,"0.0","0"))&amp;"x")</f>
        <v>7x</v>
      </c>
      <c r="GO34" s="4">
        <v>65535</v>
      </c>
      <c r="GP34" s="14">
        <v>0.007355709942129629</v>
      </c>
      <c r="GQ34" s="9">
        <f>IF(GO34="","",GP34/GO34*24*60*60*1000)</f>
        <v>9.69761713588159</v>
      </c>
      <c r="GR34" s="10" t="str">
        <f>IF(OR($E34="",GQ34=""),"",TEXT($E34/GQ34,IF($E34/GQ34&lt;2,"0.0","0"))&amp;"x")</f>
        <v>8x</v>
      </c>
      <c r="GT34" s="4">
        <v>65535</v>
      </c>
      <c r="GU34" s="14">
        <v>0.008999517141203704</v>
      </c>
      <c r="GV34" s="9">
        <f>IF(GT34="","",GU34/GT34*24*60*60*1000)</f>
        <v>11.86477883573663</v>
      </c>
      <c r="GW34" s="10" t="str">
        <f>IF(OR($E34="",GV34=""),"",TEXT($E34/GV34,IF($E34/GV34&lt;2,"0.0","0"))&amp;"x")</f>
        <v>6x</v>
      </c>
      <c r="GY34" s="4">
        <v>65535</v>
      </c>
      <c r="GZ34" s="14">
        <v>0.009218558275462963</v>
      </c>
      <c r="HA34" s="9">
        <f>IF(GY34="","",GZ34/GY34*24*60*60*1000)</f>
        <v>12.153558175020981</v>
      </c>
      <c r="HB34" s="10" t="str">
        <f>IF(OR($E34="",HA34=""),"",TEXT($E34/HA34,IF($E34/HA34&lt;2,"0.0","0"))&amp;"x")</f>
        <v>6x</v>
      </c>
      <c r="HD34" s="4">
        <v>65535</v>
      </c>
      <c r="HE34" s="14">
        <v>0.26973229924768516</v>
      </c>
      <c r="HF34" s="9">
        <f>IF(HD34="","",HE34/HD34*24*60*60*1000)</f>
        <v>355.60953162432287</v>
      </c>
      <c r="HG34" s="10" t="str">
        <f>IF(OR($E34="",HF34=""),"",TEXT($E34/HF34,IF($E34/HF34&lt;2,"0.0","0"))&amp;"x")</f>
        <v>0.2x</v>
      </c>
    </row>
    <row r="35" spans="1:215" ht="13.5">
      <c r="A35" s="13" t="s">
        <v>61</v>
      </c>
      <c r="C35" s="4"/>
      <c r="D35" s="14"/>
      <c r="E35" s="9"/>
      <c r="G35" s="4">
        <v>75248</v>
      </c>
      <c r="H35" s="14">
        <v>0.006382391481481482</v>
      </c>
      <c r="I35" s="9">
        <f>IF(G35="","",H35/G35*24*60*60*1000)</f>
        <v>7.328282798213907</v>
      </c>
      <c r="J35" s="10">
        <f>IF(OR($E35="",I35=""),"",TEXT($E35/I35,IF($E35/I35&lt;2,"0.0","0"))&amp;"x")</f>
      </c>
      <c r="L35" s="4">
        <v>75248</v>
      </c>
      <c r="M35" s="14">
        <v>0.005637695081018519</v>
      </c>
      <c r="N35" s="9">
        <f>IF(L35="","",M35/L35*24*60*60*1000)</f>
        <v>6.473219952689773</v>
      </c>
      <c r="O35" s="10">
        <f>IF(OR($E35="",N35=""),"",TEXT($E35/N35,IF($E35/N35&lt;2,"0.0","0"))&amp;"x")</f>
      </c>
      <c r="Q35" s="4">
        <v>75248</v>
      </c>
      <c r="R35" s="14">
        <v>0.006958776840277779</v>
      </c>
      <c r="S35" s="9">
        <f>IF(Q35="","",R35/Q35*24*60*60*1000)</f>
        <v>7.990090354560919</v>
      </c>
      <c r="T35" s="10">
        <f>IF(OR($E35="",S35=""),"",TEXT($E35/S35,IF($E35/S35&lt;2,"0.0","0"))&amp;"x")</f>
      </c>
      <c r="V35" s="4">
        <v>75248</v>
      </c>
      <c r="W35" s="14">
        <v>0.007373528680555555</v>
      </c>
      <c r="X35" s="9">
        <f>IF(V35="","",W35/V35*24*60*60*1000)</f>
        <v>8.4663097756751</v>
      </c>
      <c r="Y35" s="10">
        <f>IF(OR($E35="",X35=""),"",TEXT($E35/X35,IF($E35/X35&lt;2,"0.0","0"))&amp;"x")</f>
      </c>
      <c r="AA35" s="4">
        <v>75248</v>
      </c>
      <c r="AB35" s="14">
        <v>0.007026927627314814</v>
      </c>
      <c r="AC35" s="9">
        <f>IF(AA35="","",AB35/AA35*24*60*60*1000)</f>
        <v>8.06834131139698</v>
      </c>
      <c r="AD35" s="10">
        <f>IF(OR($E35="",AC35=""),"",TEXT($E35/AC35,IF($E35/AC35&lt;2,"0.0","0"))&amp;"x")</f>
      </c>
      <c r="AF35" s="4">
        <v>75248</v>
      </c>
      <c r="AG35" s="14">
        <v>0.005918991747685186</v>
      </c>
      <c r="AH35" s="9">
        <f>IF(AF35="","",AG35/AF35*24*60*60*1000)</f>
        <v>6.79620570646396</v>
      </c>
      <c r="AI35" s="10">
        <f>IF(OR($E35="",AH35=""),"",TEXT($E35/AH35,IF($E35/AH35&lt;2,"0.0","0"))&amp;"x")</f>
      </c>
      <c r="AK35" s="4">
        <v>75248</v>
      </c>
      <c r="AL35" s="14">
        <v>0.005914664571759259</v>
      </c>
      <c r="AM35" s="9">
        <f>IF(AK35="","",AL35/AK35*24*60*60*1000)</f>
        <v>6.791237228896449</v>
      </c>
      <c r="AN35" s="10">
        <f>IF(OR($E35="",AM35=""),"",TEXT($E35/AM35,IF($E35/AM35&lt;2,"0.0","0"))&amp;"x")</f>
      </c>
      <c r="AP35" s="4">
        <v>75248</v>
      </c>
      <c r="AQ35" s="14">
        <v>0.007353653032407408</v>
      </c>
      <c r="AR35" s="9">
        <f>IF(AP35="","",AQ35/AP35*24*60*60*1000)</f>
        <v>8.443488491388477</v>
      </c>
      <c r="AS35" s="10">
        <f>IF(OR($E35="",AR35=""),"",TEXT($E35/AR35,IF($E35/AR35&lt;2,"0.0","0"))&amp;"x")</f>
      </c>
      <c r="AU35" s="4">
        <v>75248</v>
      </c>
      <c r="AV35" s="14">
        <v>0.006333796458333333</v>
      </c>
      <c r="AW35" s="9">
        <f>IF(AU35="","",AV35/AU35*24*60*60*1000)</f>
        <v>7.272485833510526</v>
      </c>
      <c r="AX35" s="10">
        <f>IF(OR($E35="",AW35=""),"",TEXT($E35/AW35,IF($E35/AW35&lt;2,"0.0","0"))&amp;"x")</f>
      </c>
      <c r="AZ35" s="4">
        <v>75248</v>
      </c>
      <c r="BA35" s="14">
        <v>0.008298602476851852</v>
      </c>
      <c r="BB35" s="9">
        <f>IF(AZ35="","",BA35/AZ35*24*60*60*1000)</f>
        <v>9.528482537741867</v>
      </c>
      <c r="BC35" s="10">
        <f>IF(OR($E35="",BB35=""),"",TEXT($E35/BB35,IF($E35/BB35&lt;2,"0.0","0"))&amp;"x")</f>
      </c>
      <c r="BE35" s="4">
        <v>75248</v>
      </c>
      <c r="BF35" s="14">
        <v>0.006990150844907408</v>
      </c>
      <c r="BG35" s="9">
        <f>IF(BE35="","",BF35/BE35*24*60*60*1000)</f>
        <v>8.026114089411013</v>
      </c>
      <c r="BH35" s="10"/>
      <c r="BJ35" s="4"/>
      <c r="BK35" s="14"/>
      <c r="BL35" s="9"/>
      <c r="BM35" s="10"/>
      <c r="BO35" s="4"/>
      <c r="BP35" s="14"/>
      <c r="BQ35" s="9"/>
      <c r="BR35" s="10"/>
      <c r="BT35" s="4"/>
      <c r="BU35" s="14"/>
      <c r="BV35" s="9"/>
      <c r="BW35" s="10"/>
      <c r="BY35" s="4"/>
      <c r="BZ35" s="14"/>
      <c r="CA35" s="9"/>
      <c r="CB35" s="10"/>
      <c r="CD35" s="4"/>
      <c r="CE35" s="14"/>
      <c r="CF35" s="9"/>
      <c r="CG35" s="10"/>
      <c r="CI35" s="4"/>
      <c r="CJ35" s="14"/>
      <c r="CK35" s="9"/>
      <c r="CL35" s="10"/>
      <c r="CN35" s="4"/>
      <c r="CO35" s="14"/>
      <c r="CP35" s="9"/>
      <c r="CQ35" s="10"/>
      <c r="CS35" s="4"/>
      <c r="CT35" s="14"/>
      <c r="CU35" s="9"/>
      <c r="CV35" s="10"/>
      <c r="CX35" s="4"/>
      <c r="CY35" s="14"/>
      <c r="CZ35" s="9"/>
      <c r="DA35" s="10"/>
      <c r="DC35" s="4"/>
      <c r="DD35" s="14"/>
      <c r="DE35" s="9"/>
      <c r="DF35" s="10"/>
      <c r="DH35" s="4"/>
      <c r="DI35" s="14"/>
      <c r="DJ35" s="9"/>
      <c r="DK35" s="10"/>
      <c r="DM35" s="4"/>
      <c r="DN35" s="14"/>
      <c r="DO35" s="9"/>
      <c r="DP35" s="10"/>
      <c r="DR35" s="4"/>
      <c r="DS35" s="14"/>
      <c r="DT35" s="9"/>
      <c r="DU35" s="10"/>
      <c r="DW35" s="4"/>
      <c r="DX35" s="14"/>
      <c r="DY35" s="9"/>
      <c r="DZ35" s="10"/>
      <c r="EB35" s="4"/>
      <c r="EC35" s="14"/>
      <c r="ED35" s="9"/>
      <c r="EE35" s="10"/>
      <c r="EG35" s="4"/>
      <c r="EH35" s="14"/>
      <c r="EI35" s="9"/>
      <c r="EJ35" s="10"/>
      <c r="EL35" s="4"/>
      <c r="EM35" s="14"/>
      <c r="EN35" s="9"/>
      <c r="EO35" s="10"/>
      <c r="EQ35" s="4"/>
      <c r="ER35" s="14"/>
      <c r="ES35" s="9"/>
      <c r="ET35" s="10"/>
      <c r="EV35" s="4"/>
      <c r="EW35" s="14"/>
      <c r="EX35" s="9"/>
      <c r="EY35" s="10"/>
      <c r="FA35" s="4"/>
      <c r="FB35" s="14"/>
      <c r="FC35" s="9"/>
      <c r="FD35" s="10"/>
      <c r="FF35" s="4"/>
      <c r="FG35" s="14"/>
      <c r="FH35" s="9"/>
      <c r="FI35" s="10"/>
      <c r="FK35" s="4"/>
      <c r="FL35" s="14"/>
      <c r="FM35" s="9"/>
      <c r="FN35" s="10"/>
      <c r="FP35" s="4"/>
      <c r="FQ35" s="14"/>
      <c r="FR35" s="9"/>
      <c r="FS35" s="10"/>
      <c r="FU35" s="4"/>
      <c r="FV35" s="14"/>
      <c r="FW35" s="9"/>
      <c r="FX35" s="10"/>
      <c r="FZ35" s="4"/>
      <c r="GA35" s="14"/>
      <c r="GB35" s="9"/>
      <c r="GC35" s="10"/>
      <c r="GE35" s="4"/>
      <c r="GF35" s="14"/>
      <c r="GG35" s="9"/>
      <c r="GH35" s="10"/>
      <c r="GJ35" s="4"/>
      <c r="GK35" s="14"/>
      <c r="GL35" s="9"/>
      <c r="GM35" s="10"/>
      <c r="GO35" s="4"/>
      <c r="GP35" s="14"/>
      <c r="GQ35" s="9"/>
      <c r="GR35" s="10"/>
      <c r="GT35" s="4"/>
      <c r="GU35" s="14"/>
      <c r="GV35" s="9"/>
      <c r="GW35" s="10"/>
      <c r="GY35" s="4"/>
      <c r="GZ35" s="14"/>
      <c r="HA35" s="9"/>
      <c r="HB35" s="10"/>
      <c r="HD35" s="4"/>
      <c r="HE35" s="14"/>
      <c r="HF35" s="9"/>
      <c r="HG35" s="10"/>
    </row>
    <row r="36" spans="1:215" ht="13.5">
      <c r="A36" s="13" t="s">
        <v>62</v>
      </c>
      <c r="C36" s="4"/>
      <c r="D36" s="14"/>
      <c r="E36" s="9"/>
      <c r="G36" s="4">
        <v>73128</v>
      </c>
      <c r="H36" s="14">
        <v>0.002909609502314815</v>
      </c>
      <c r="I36" s="9">
        <f>IF(G36="","",H36/G36*24*60*60*1000)</f>
        <v>3.4376745022426434</v>
      </c>
      <c r="J36" s="10">
        <f>IF(OR($E36="",I36=""),"",TEXT($E36/I36,IF($E36/I36&lt;2,"0.0","0"))&amp;"x")</f>
      </c>
      <c r="L36" s="4">
        <v>73128</v>
      </c>
      <c r="M36" s="14">
        <v>0.002371924583333333</v>
      </c>
      <c r="N36" s="9">
        <f>IF(L36="","",M36/L36*24*60*60*1000)</f>
        <v>2.802405152609124</v>
      </c>
      <c r="O36" s="10">
        <f>IF(OR($E36="",N36=""),"",TEXT($E36/N36,IF($E36/N36&lt;2,"0.0","0"))&amp;"x")</f>
      </c>
      <c r="Q36" s="4">
        <v>73128</v>
      </c>
      <c r="R36" s="14">
        <v>0.002597822800925926</v>
      </c>
      <c r="S36" s="9">
        <f>IF(Q36="","",R36/Q36*24*60*60*1000)</f>
        <v>3.069301635488459</v>
      </c>
      <c r="T36" s="10">
        <f>IF(OR($E36="",S36=""),"",TEXT($E36/S36,IF($E36/S36&lt;2,"0.0","0"))&amp;"x")</f>
      </c>
      <c r="V36" s="4">
        <v>73128</v>
      </c>
      <c r="W36" s="14">
        <v>0.0026203808796296294</v>
      </c>
      <c r="X36" s="9">
        <f>IF(V36="","",W36/V36*24*60*60*1000)</f>
        <v>3.095953779673996</v>
      </c>
      <c r="Y36" s="10">
        <f>IF(OR($E36="",X36=""),"",TEXT($E36/X36,IF($E36/X36&lt;2,"0.0","0"))&amp;"x")</f>
      </c>
      <c r="AA36" s="4">
        <v>73128</v>
      </c>
      <c r="AB36" s="14">
        <v>0.0029856243055555558</v>
      </c>
      <c r="AC36" s="9">
        <f>IF(AA36="","",AB36/AA36*24*60*60*1000)</f>
        <v>3.527485231375124</v>
      </c>
      <c r="AD36" s="10">
        <f>IF(OR($E36="",AC36=""),"",TEXT($E36/AC36,IF($E36/AC36&lt;2,"0.0","0"))&amp;"x")</f>
      </c>
      <c r="AF36" s="4">
        <v>73128</v>
      </c>
      <c r="AG36" s="14">
        <v>0.002568712361111111</v>
      </c>
      <c r="AH36" s="9">
        <f>IF(AF36="","",AG36/AF36*24*60*60*1000)</f>
        <v>3.034907942238267</v>
      </c>
      <c r="AI36" s="10">
        <f>IF(OR($E36="",AH36=""),"",TEXT($E36/AH36,IF($E36/AH36&lt;2,"0.0","0"))&amp;"x")</f>
      </c>
      <c r="AK36" s="4">
        <v>73128</v>
      </c>
      <c r="AL36" s="14">
        <v>0.0022803545833333335</v>
      </c>
      <c r="AM36" s="9">
        <f>IF(AK36="","",AL36/AK36*24*60*60*1000)</f>
        <v>2.6942161142106995</v>
      </c>
      <c r="AN36" s="10">
        <f>IF(OR($E36="",AM36=""),"",TEXT($E36/AM36,IF($E36/AM36&lt;2,"0.0","0"))&amp;"x")</f>
      </c>
      <c r="AP36" s="4">
        <v>73128</v>
      </c>
      <c r="AQ36" s="14">
        <v>0.0021817192824074073</v>
      </c>
      <c r="AR36" s="9">
        <f>IF(AP36="","",AQ36/AP36*24*60*60*1000)</f>
        <v>2.577679493490866</v>
      </c>
      <c r="AS36" s="10">
        <f>IF(OR($E36="",AR36=""),"",TEXT($E36/AR36,IF($E36/AR36&lt;2,"0.0","0"))&amp;"x")</f>
      </c>
      <c r="AU36" s="4">
        <v>73128</v>
      </c>
      <c r="AV36" s="14">
        <v>0.0029098043518518517</v>
      </c>
      <c r="AW36" s="9">
        <f>IF(AU36="","",AV36/AU36*24*60*60*1000)</f>
        <v>3.4379047150202373</v>
      </c>
      <c r="AX36" s="10">
        <f>IF(OR($E36="",AW36=""),"",TEXT($E36/AW36,IF($E36/AW36&lt;2,"0.0","0"))&amp;"x")</f>
      </c>
      <c r="AZ36" s="4">
        <v>73128</v>
      </c>
      <c r="BA36" s="14">
        <v>0.0028306686226851853</v>
      </c>
      <c r="BB36" s="9">
        <f>IF(AZ36="","",BA36/AZ36*24*60*60*1000)</f>
        <v>3.344406643146264</v>
      </c>
      <c r="BC36" s="10">
        <f>IF(OR($E36="",BB36=""),"",TEXT($E36/BB36,IF($E36/BB36&lt;2,"0.0","0"))&amp;"x")</f>
      </c>
      <c r="BE36" s="4">
        <v>73128</v>
      </c>
      <c r="BF36" s="14">
        <v>0.002804771585648148</v>
      </c>
      <c r="BG36" s="9">
        <f>IF(BE36="","",BF36/BE36*24*60*60*1000)</f>
        <v>3.313809553112351</v>
      </c>
      <c r="BH36" s="10"/>
      <c r="BJ36" s="4">
        <v>73128</v>
      </c>
      <c r="BK36" s="14">
        <v>0.0030882397453703705</v>
      </c>
      <c r="BL36" s="9">
        <f>IF(BJ36="","",BK36/BJ36*24*60*60*1000)</f>
        <v>3.6487243463516026</v>
      </c>
      <c r="BM36" s="10"/>
      <c r="BO36" s="4"/>
      <c r="BP36" s="14"/>
      <c r="BQ36" s="9"/>
      <c r="BR36" s="10"/>
      <c r="BT36" s="4"/>
      <c r="BU36" s="14"/>
      <c r="BV36" s="9"/>
      <c r="BW36" s="10"/>
      <c r="BY36" s="4"/>
      <c r="BZ36" s="14"/>
      <c r="CA36" s="9"/>
      <c r="CB36" s="10"/>
      <c r="CD36" s="4"/>
      <c r="CE36" s="14"/>
      <c r="CF36" s="9"/>
      <c r="CG36" s="10"/>
      <c r="CI36" s="4"/>
      <c r="CJ36" s="14"/>
      <c r="CK36" s="9"/>
      <c r="CL36" s="10"/>
      <c r="CN36" s="4"/>
      <c r="CO36" s="14"/>
      <c r="CP36" s="9"/>
      <c r="CQ36" s="10"/>
      <c r="CS36" s="4"/>
      <c r="CT36" s="14"/>
      <c r="CU36" s="9"/>
      <c r="CV36" s="10"/>
      <c r="CX36" s="4"/>
      <c r="CY36" s="14"/>
      <c r="CZ36" s="9"/>
      <c r="DA36" s="10"/>
      <c r="DC36" s="4"/>
      <c r="DD36" s="14"/>
      <c r="DE36" s="9"/>
      <c r="DF36" s="10"/>
      <c r="DH36" s="4"/>
      <c r="DI36" s="14"/>
      <c r="DJ36" s="9"/>
      <c r="DK36" s="10"/>
      <c r="DM36" s="4"/>
      <c r="DN36" s="14"/>
      <c r="DO36" s="9"/>
      <c r="DP36" s="10"/>
      <c r="DR36" s="4"/>
      <c r="DS36" s="14"/>
      <c r="DT36" s="9"/>
      <c r="DU36" s="10"/>
      <c r="DW36" s="4"/>
      <c r="DX36" s="14"/>
      <c r="DY36" s="9"/>
      <c r="DZ36" s="10"/>
      <c r="EB36" s="4"/>
      <c r="EC36" s="14"/>
      <c r="ED36" s="9"/>
      <c r="EE36" s="10"/>
      <c r="EG36" s="4"/>
      <c r="EH36" s="14"/>
      <c r="EI36" s="9"/>
      <c r="EJ36" s="10"/>
      <c r="EL36" s="4"/>
      <c r="EM36" s="14"/>
      <c r="EN36" s="9"/>
      <c r="EO36" s="10"/>
      <c r="EQ36" s="4"/>
      <c r="ER36" s="14"/>
      <c r="ES36" s="9"/>
      <c r="ET36" s="10"/>
      <c r="EV36" s="4"/>
      <c r="EW36" s="14"/>
      <c r="EX36" s="9"/>
      <c r="EY36" s="10"/>
      <c r="FA36" s="4"/>
      <c r="FB36" s="14"/>
      <c r="FC36" s="9"/>
      <c r="FD36" s="10"/>
      <c r="FF36" s="4"/>
      <c r="FG36" s="14"/>
      <c r="FH36" s="9"/>
      <c r="FI36" s="10"/>
      <c r="FK36" s="4"/>
      <c r="FL36" s="14"/>
      <c r="FM36" s="9"/>
      <c r="FN36" s="10"/>
      <c r="FP36" s="4"/>
      <c r="FQ36" s="14"/>
      <c r="FR36" s="9"/>
      <c r="FS36" s="10"/>
      <c r="FU36" s="4"/>
      <c r="FV36" s="14"/>
      <c r="FW36" s="9"/>
      <c r="FX36" s="10"/>
      <c r="FZ36" s="4"/>
      <c r="GA36" s="14"/>
      <c r="GB36" s="9"/>
      <c r="GC36" s="10"/>
      <c r="GE36" s="4"/>
      <c r="GF36" s="14"/>
      <c r="GG36" s="9"/>
      <c r="GH36" s="10"/>
      <c r="GJ36" s="4"/>
      <c r="GK36" s="14"/>
      <c r="GL36" s="9"/>
      <c r="GM36" s="10"/>
      <c r="GO36" s="4"/>
      <c r="GP36" s="14"/>
      <c r="GQ36" s="9"/>
      <c r="GR36" s="10"/>
      <c r="GT36" s="4"/>
      <c r="GU36" s="14"/>
      <c r="GV36" s="9"/>
      <c r="GW36" s="10"/>
      <c r="GY36" s="4"/>
      <c r="GZ36" s="14"/>
      <c r="HA36" s="9"/>
      <c r="HB36" s="10"/>
      <c r="HD36" s="4"/>
      <c r="HE36" s="14"/>
      <c r="HF36" s="9"/>
      <c r="HG36" s="10"/>
    </row>
    <row r="37" spans="1:215" ht="15">
      <c r="A37" s="13" t="s">
        <v>89</v>
      </c>
      <c r="C37" s="4"/>
      <c r="D37" s="14"/>
      <c r="E37" s="9"/>
      <c r="G37" s="4">
        <v>77288</v>
      </c>
      <c r="H37" s="14">
        <v>0.0011478030787037037</v>
      </c>
      <c r="I37" s="9">
        <f>IF(G37="","",H37/G37*24*60*60*1000)</f>
        <v>1.283125271711003</v>
      </c>
      <c r="J37" s="10">
        <f>IF(OR($E37="",I37=""),"",TEXT($E37/I37,IF($E37/I37&lt;2,"0.0","0"))&amp;"x")</f>
      </c>
      <c r="L37" s="4">
        <v>77288</v>
      </c>
      <c r="M37" s="14">
        <v>0.0011813360300925925</v>
      </c>
      <c r="N37" s="9">
        <f>IF(L37="","",M37/L37*24*60*60*1000)</f>
        <v>1.3206116473449954</v>
      </c>
      <c r="O37" s="10">
        <f>IF(OR($E37="",N37=""),"",TEXT($E37/N37,IF($E37/N37&lt;2,"0.0","0"))&amp;"x")</f>
      </c>
      <c r="Q37" s="4"/>
      <c r="R37" s="14"/>
      <c r="S37" s="9"/>
      <c r="T37" s="10"/>
      <c r="V37" s="4"/>
      <c r="W37" s="14"/>
      <c r="X37" s="9"/>
      <c r="Y37" s="10"/>
      <c r="AA37" s="4"/>
      <c r="AB37" s="14"/>
      <c r="AC37" s="9"/>
      <c r="AD37" s="10"/>
      <c r="AF37" s="4"/>
      <c r="AG37" s="14"/>
      <c r="AH37" s="9"/>
      <c r="AI37" s="10"/>
      <c r="AK37" s="4"/>
      <c r="AL37" s="14"/>
      <c r="AM37" s="9"/>
      <c r="AN37" s="10"/>
      <c r="AP37" s="4"/>
      <c r="AQ37" s="14"/>
      <c r="AR37" s="9"/>
      <c r="AS37" s="10"/>
      <c r="AU37" s="4"/>
      <c r="AV37" s="14"/>
      <c r="AW37" s="9"/>
      <c r="AX37" s="10"/>
      <c r="AZ37" s="4"/>
      <c r="BA37" s="14"/>
      <c r="BB37" s="9"/>
      <c r="BC37" s="10"/>
      <c r="BE37" s="4"/>
      <c r="BF37" s="14"/>
      <c r="BG37" s="9"/>
      <c r="BH37" s="10"/>
      <c r="BJ37" s="4"/>
      <c r="BK37" s="14"/>
      <c r="BL37" s="9"/>
      <c r="BM37" s="10"/>
      <c r="BO37" s="4"/>
      <c r="BP37" s="14"/>
      <c r="BQ37" s="9"/>
      <c r="BR37" s="10"/>
      <c r="BT37" s="4"/>
      <c r="BU37" s="14"/>
      <c r="BV37" s="9"/>
      <c r="BW37" s="10"/>
      <c r="BY37" s="4"/>
      <c r="BZ37" s="14"/>
      <c r="CA37" s="9"/>
      <c r="CB37" s="10"/>
      <c r="CD37" s="4"/>
      <c r="CE37" s="14"/>
      <c r="CF37" s="9"/>
      <c r="CG37" s="10"/>
      <c r="CI37" s="4"/>
      <c r="CJ37" s="14"/>
      <c r="CK37" s="9"/>
      <c r="CL37" s="10"/>
      <c r="CN37" s="4"/>
      <c r="CO37" s="14"/>
      <c r="CP37" s="9"/>
      <c r="CQ37" s="10"/>
      <c r="CS37" s="4"/>
      <c r="CT37" s="14"/>
      <c r="CU37" s="9"/>
      <c r="CV37" s="10"/>
      <c r="CX37" s="4"/>
      <c r="CY37" s="14"/>
      <c r="CZ37" s="9"/>
      <c r="DA37" s="10"/>
      <c r="DC37" s="4"/>
      <c r="DD37" s="14"/>
      <c r="DE37" s="9"/>
      <c r="DF37" s="10"/>
      <c r="DH37" s="4"/>
      <c r="DI37" s="14"/>
      <c r="DJ37" s="9"/>
      <c r="DK37" s="10"/>
      <c r="DM37" s="4"/>
      <c r="DN37" s="14"/>
      <c r="DO37" s="9"/>
      <c r="DP37" s="10"/>
      <c r="DR37" s="4"/>
      <c r="DS37" s="14"/>
      <c r="DT37" s="9"/>
      <c r="DU37" s="10"/>
      <c r="DW37" s="4"/>
      <c r="DX37" s="14"/>
      <c r="DY37" s="9"/>
      <c r="DZ37" s="10"/>
      <c r="EB37" s="4"/>
      <c r="EC37" s="14"/>
      <c r="ED37" s="9"/>
      <c r="EE37" s="10"/>
      <c r="EG37" s="4"/>
      <c r="EH37" s="14"/>
      <c r="EI37" s="9"/>
      <c r="EJ37" s="10"/>
      <c r="EL37" s="4"/>
      <c r="EM37" s="14"/>
      <c r="EN37" s="9"/>
      <c r="EO37" s="10"/>
      <c r="EQ37" s="4"/>
      <c r="ER37" s="14"/>
      <c r="ES37" s="9"/>
      <c r="ET37" s="10"/>
      <c r="EV37" s="4"/>
      <c r="EW37" s="14"/>
      <c r="EX37" s="9"/>
      <c r="EY37" s="10"/>
      <c r="FA37" s="4"/>
      <c r="FB37" s="14"/>
      <c r="FC37" s="9"/>
      <c r="FD37" s="10"/>
      <c r="FF37" s="4"/>
      <c r="FG37" s="14"/>
      <c r="FH37" s="9"/>
      <c r="FI37" s="10"/>
      <c r="FK37" s="4"/>
      <c r="FL37" s="14"/>
      <c r="FM37" s="9"/>
      <c r="FN37" s="10"/>
      <c r="FP37" s="4"/>
      <c r="FQ37" s="14"/>
      <c r="FR37" s="9"/>
      <c r="FS37" s="10"/>
      <c r="FU37" s="4"/>
      <c r="FV37" s="14"/>
      <c r="FW37" s="9"/>
      <c r="FX37" s="10"/>
      <c r="FZ37" s="4"/>
      <c r="GA37" s="14"/>
      <c r="GB37" s="9"/>
      <c r="GC37" s="10"/>
      <c r="GE37" s="4"/>
      <c r="GF37" s="14"/>
      <c r="GG37" s="9"/>
      <c r="GH37" s="10"/>
      <c r="GJ37" s="4"/>
      <c r="GK37" s="14"/>
      <c r="GL37" s="9"/>
      <c r="GM37" s="10"/>
      <c r="GO37" s="4"/>
      <c r="GP37" s="14"/>
      <c r="GQ37" s="9"/>
      <c r="GR37" s="10"/>
      <c r="GT37" s="4"/>
      <c r="GU37" s="14"/>
      <c r="GV37" s="9"/>
      <c r="GW37" s="10"/>
      <c r="GY37" s="4"/>
      <c r="GZ37" s="14"/>
      <c r="HA37" s="9"/>
      <c r="HB37" s="10"/>
      <c r="HD37" s="4"/>
      <c r="HE37" s="14"/>
      <c r="HF37" s="9"/>
      <c r="HG37" s="10"/>
    </row>
    <row r="38" spans="1:215" ht="15">
      <c r="A38" s="13" t="s">
        <v>90</v>
      </c>
      <c r="C38" s="4"/>
      <c r="D38" s="14"/>
      <c r="E38" s="9"/>
      <c r="G38" s="4">
        <v>8371</v>
      </c>
      <c r="H38" s="14">
        <v>0.0003231504976851852</v>
      </c>
      <c r="I38" s="9">
        <f>IF(G38="","",H38/G38*24*60*60*1000)</f>
        <v>3.335348584398519</v>
      </c>
      <c r="J38" s="10">
        <f>IF(OR($E38="",I38=""),"",TEXT($E38/I38,IF($E38/I38&lt;2,"0.0","0"))&amp;"x")</f>
      </c>
      <c r="L38" s="4">
        <v>8371</v>
      </c>
      <c r="M38" s="14">
        <v>0.0005526476273148149</v>
      </c>
      <c r="N38" s="9">
        <f>IF(L38="","",M38/L38*24*60*60*1000)</f>
        <v>5.704068211683192</v>
      </c>
      <c r="O38" s="10">
        <f>IF(OR($E38="",N38=""),"",TEXT($E38/N38,IF($E38/N38&lt;2,"0.0","0"))&amp;"x")</f>
      </c>
      <c r="Q38" s="4">
        <v>8371</v>
      </c>
      <c r="R38" s="14">
        <v>0.00013903814814814815</v>
      </c>
      <c r="S38" s="9">
        <f>IF(Q38="","",R38/Q38*24*60*60*1000)</f>
        <v>1.4350610440807552</v>
      </c>
      <c r="T38" s="10">
        <f>IF(OR($E38="",S38=""),"",TEXT($E38/S38,IF($E38/S38&lt;2,"0.0","0"))&amp;"x")</f>
      </c>
      <c r="V38" s="4">
        <v>8371</v>
      </c>
      <c r="W38" s="14">
        <v>0.00013267266203703703</v>
      </c>
      <c r="X38" s="9">
        <f>IF(V38="","",W38/V38*24*60*60*1000)</f>
        <v>1.3693606498626207</v>
      </c>
      <c r="Y38" s="10">
        <f>IF(OR($E38="",X38=""),"",TEXT($E38/X38,IF($E38/X38&lt;2,"0.0","0"))&amp;"x")</f>
      </c>
      <c r="AA38" s="4"/>
      <c r="AB38" s="14"/>
      <c r="AC38" s="9"/>
      <c r="AD38" s="10"/>
      <c r="AF38" s="4"/>
      <c r="AG38" s="14"/>
      <c r="AH38" s="9"/>
      <c r="AI38" s="10"/>
      <c r="AK38" s="4"/>
      <c r="AL38" s="14"/>
      <c r="AM38" s="9"/>
      <c r="AN38" s="10"/>
      <c r="AP38" s="4"/>
      <c r="AQ38" s="14"/>
      <c r="AR38" s="9"/>
      <c r="AS38" s="10"/>
      <c r="AU38" s="4"/>
      <c r="AV38" s="14"/>
      <c r="AW38" s="9"/>
      <c r="AX38" s="10"/>
      <c r="AZ38" s="4"/>
      <c r="BA38" s="14"/>
      <c r="BB38" s="9"/>
      <c r="BC38" s="10"/>
      <c r="BE38" s="4"/>
      <c r="BF38" s="14"/>
      <c r="BG38" s="9"/>
      <c r="BH38" s="10"/>
      <c r="BJ38" s="4"/>
      <c r="BK38" s="14"/>
      <c r="BL38" s="9"/>
      <c r="BM38" s="10"/>
      <c r="BO38" s="4"/>
      <c r="BP38" s="14"/>
      <c r="BQ38" s="9"/>
      <c r="BR38" s="10"/>
      <c r="BT38" s="4"/>
      <c r="BU38" s="14"/>
      <c r="BV38" s="9"/>
      <c r="BW38" s="10"/>
      <c r="BY38" s="4"/>
      <c r="BZ38" s="14"/>
      <c r="CA38" s="9"/>
      <c r="CB38" s="10"/>
      <c r="CD38" s="4"/>
      <c r="CE38" s="14"/>
      <c r="CF38" s="9"/>
      <c r="CG38" s="10"/>
      <c r="CI38" s="4"/>
      <c r="CJ38" s="14"/>
      <c r="CK38" s="9"/>
      <c r="CL38" s="10"/>
      <c r="CN38" s="4"/>
      <c r="CO38" s="14"/>
      <c r="CP38" s="9"/>
      <c r="CQ38" s="10"/>
      <c r="CS38" s="4"/>
      <c r="CT38" s="14"/>
      <c r="CU38" s="9"/>
      <c r="CV38" s="10"/>
      <c r="CX38" s="4"/>
      <c r="CY38" s="14"/>
      <c r="CZ38" s="9"/>
      <c r="DA38" s="10"/>
      <c r="DC38" s="4"/>
      <c r="DD38" s="14"/>
      <c r="DE38" s="9"/>
      <c r="DF38" s="10"/>
      <c r="DH38" s="4"/>
      <c r="DI38" s="14"/>
      <c r="DJ38" s="9"/>
      <c r="DK38" s="10"/>
      <c r="DM38" s="4"/>
      <c r="DN38" s="14"/>
      <c r="DO38" s="9"/>
      <c r="DP38" s="10"/>
      <c r="DR38" s="4"/>
      <c r="DS38" s="14"/>
      <c r="DT38" s="9"/>
      <c r="DU38" s="10"/>
      <c r="DW38" s="4"/>
      <c r="DX38" s="14"/>
      <c r="DY38" s="9"/>
      <c r="DZ38" s="10"/>
      <c r="EB38" s="4"/>
      <c r="EC38" s="14"/>
      <c r="ED38" s="9"/>
      <c r="EE38" s="10"/>
      <c r="EG38" s="4"/>
      <c r="EH38" s="14"/>
      <c r="EI38" s="9"/>
      <c r="EJ38" s="10"/>
      <c r="EL38" s="4"/>
      <c r="EM38" s="14"/>
      <c r="EN38" s="9"/>
      <c r="EO38" s="10"/>
      <c r="EQ38" s="4"/>
      <c r="ER38" s="14"/>
      <c r="ES38" s="9"/>
      <c r="ET38" s="10"/>
      <c r="EV38" s="4"/>
      <c r="EW38" s="14"/>
      <c r="EX38" s="9"/>
      <c r="EY38" s="10"/>
      <c r="FA38" s="4"/>
      <c r="FB38" s="14"/>
      <c r="FC38" s="9"/>
      <c r="FD38" s="10"/>
      <c r="FF38" s="4"/>
      <c r="FG38" s="14"/>
      <c r="FH38" s="9"/>
      <c r="FI38" s="10"/>
      <c r="FK38" s="4"/>
      <c r="FL38" s="14"/>
      <c r="FM38" s="9"/>
      <c r="FN38" s="10"/>
      <c r="FP38" s="4"/>
      <c r="FQ38" s="14"/>
      <c r="FR38" s="9"/>
      <c r="FS38" s="10"/>
      <c r="FU38" s="4"/>
      <c r="FV38" s="14"/>
      <c r="FW38" s="9"/>
      <c r="FX38" s="10"/>
      <c r="FZ38" s="4"/>
      <c r="GA38" s="14"/>
      <c r="GB38" s="9"/>
      <c r="GC38" s="10"/>
      <c r="GE38" s="4"/>
      <c r="GF38" s="14"/>
      <c r="GG38" s="9"/>
      <c r="GH38" s="10"/>
      <c r="GJ38" s="4"/>
      <c r="GK38" s="14"/>
      <c r="GL38" s="9"/>
      <c r="GM38" s="10"/>
      <c r="GO38" s="4"/>
      <c r="GP38" s="14"/>
      <c r="GQ38" s="9"/>
      <c r="GR38" s="10"/>
      <c r="GT38" s="4"/>
      <c r="GU38" s="14"/>
      <c r="GV38" s="9"/>
      <c r="GW38" s="10"/>
      <c r="GY38" s="4"/>
      <c r="GZ38" s="14"/>
      <c r="HA38" s="9"/>
      <c r="HB38" s="10"/>
      <c r="HD38" s="4"/>
      <c r="HE38" s="14"/>
      <c r="HF38" s="9"/>
      <c r="HG38" s="10"/>
    </row>
    <row r="39" spans="1:215" ht="15">
      <c r="A39" s="13" t="s">
        <v>91</v>
      </c>
      <c r="C39" s="4"/>
      <c r="D39" s="14"/>
      <c r="E39" s="9"/>
      <c r="G39" s="4">
        <v>948444</v>
      </c>
      <c r="H39" s="14">
        <v>0.005571104351851852</v>
      </c>
      <c r="I39" s="9">
        <f>IF(G39="","",H39/G39*24*60*60*1000)</f>
        <v>0.5075085255428892</v>
      </c>
      <c r="J39" s="10">
        <f>IF(OR($E39="",I39=""),"",TEXT($E39/I39,IF($E39/I39&lt;2,"0.0","0"))&amp;"x")</f>
      </c>
      <c r="L39" s="4">
        <v>948444</v>
      </c>
      <c r="M39" s="14">
        <v>0.005496846678240741</v>
      </c>
      <c r="N39" s="9">
        <f>IF(L39="","",M39/L39*24*60*60*1000)</f>
        <v>0.5007439058078285</v>
      </c>
      <c r="O39" s="10">
        <f>IF(OR($E39="",N39=""),"",TEXT($E39/N39,IF($E39/N39&lt;2,"0.0","0"))&amp;"x")</f>
      </c>
      <c r="Q39" s="4">
        <v>948444</v>
      </c>
      <c r="R39" s="14">
        <v>0.005943133009259259</v>
      </c>
      <c r="S39" s="9">
        <f>IF(Q39="","",R39/Q39*24*60*60*1000)</f>
        <v>0.5413990620426719</v>
      </c>
      <c r="T39" s="10">
        <f>IF(OR($E39="",S39=""),"",TEXT($E39/S39,IF($E39/S39&lt;2,"0.0","0"))&amp;"x")</f>
      </c>
      <c r="V39" s="4">
        <v>948444</v>
      </c>
      <c r="W39" s="14">
        <v>0.005129014050925926</v>
      </c>
      <c r="X39" s="9">
        <f>IF(V39="","",W39/V39*24*60*60*1000)</f>
        <v>0.4672356132781693</v>
      </c>
      <c r="Y39" s="10">
        <f>IF(OR($E39="",X39=""),"",TEXT($E39/X39,IF($E39/X39&lt;2,"0.0","0"))&amp;"x")</f>
      </c>
      <c r="AA39" s="4"/>
      <c r="AB39" s="14"/>
      <c r="AC39" s="9"/>
      <c r="AD39" s="10"/>
      <c r="AF39" s="4"/>
      <c r="AG39" s="14"/>
      <c r="AH39" s="9"/>
      <c r="AI39" s="10"/>
      <c r="AK39" s="4"/>
      <c r="AL39" s="14"/>
      <c r="AM39" s="9"/>
      <c r="AN39" s="10"/>
      <c r="AP39" s="4"/>
      <c r="AQ39" s="14"/>
      <c r="AR39" s="9"/>
      <c r="AS39" s="10"/>
      <c r="AU39" s="4"/>
      <c r="AV39" s="14"/>
      <c r="AW39" s="9"/>
      <c r="AX39" s="10"/>
      <c r="AZ39" s="4"/>
      <c r="BA39" s="14"/>
      <c r="BB39" s="9"/>
      <c r="BC39" s="10"/>
      <c r="BE39" s="4"/>
      <c r="BF39" s="14"/>
      <c r="BG39" s="9"/>
      <c r="BH39" s="10"/>
      <c r="BJ39" s="4"/>
      <c r="BK39" s="14"/>
      <c r="BL39" s="9"/>
      <c r="BM39" s="10"/>
      <c r="BO39" s="4"/>
      <c r="BP39" s="14"/>
      <c r="BQ39" s="9"/>
      <c r="BR39" s="10"/>
      <c r="BT39" s="4"/>
      <c r="BU39" s="14"/>
      <c r="BV39" s="9"/>
      <c r="BW39" s="10"/>
      <c r="BY39" s="4"/>
      <c r="BZ39" s="14"/>
      <c r="CA39" s="9"/>
      <c r="CB39" s="10"/>
      <c r="CD39" s="4"/>
      <c r="CE39" s="14"/>
      <c r="CF39" s="9"/>
      <c r="CG39" s="10"/>
      <c r="CI39" s="4"/>
      <c r="CJ39" s="14"/>
      <c r="CK39" s="9"/>
      <c r="CL39" s="10"/>
      <c r="CN39" s="4"/>
      <c r="CO39" s="14"/>
      <c r="CP39" s="9"/>
      <c r="CQ39" s="10"/>
      <c r="CS39" s="4"/>
      <c r="CT39" s="14"/>
      <c r="CU39" s="9"/>
      <c r="CV39" s="10"/>
      <c r="CX39" s="4"/>
      <c r="CY39" s="14"/>
      <c r="CZ39" s="9"/>
      <c r="DA39" s="10"/>
      <c r="DC39" s="4"/>
      <c r="DD39" s="14"/>
      <c r="DE39" s="9"/>
      <c r="DF39" s="10"/>
      <c r="DH39" s="4"/>
      <c r="DI39" s="14"/>
      <c r="DJ39" s="9"/>
      <c r="DK39" s="10"/>
      <c r="DM39" s="4"/>
      <c r="DN39" s="14"/>
      <c r="DO39" s="9"/>
      <c r="DP39" s="10"/>
      <c r="DR39" s="4"/>
      <c r="DS39" s="14"/>
      <c r="DT39" s="9"/>
      <c r="DU39" s="10"/>
      <c r="DW39" s="4"/>
      <c r="DX39" s="14"/>
      <c r="DY39" s="9"/>
      <c r="DZ39" s="10"/>
      <c r="EB39" s="4"/>
      <c r="EC39" s="14"/>
      <c r="ED39" s="9"/>
      <c r="EE39" s="10"/>
      <c r="EG39" s="4"/>
      <c r="EH39" s="14"/>
      <c r="EI39" s="9"/>
      <c r="EJ39" s="10"/>
      <c r="EL39" s="4"/>
      <c r="EM39" s="14"/>
      <c r="EN39" s="9"/>
      <c r="EO39" s="10"/>
      <c r="EQ39" s="4"/>
      <c r="ER39" s="14"/>
      <c r="ES39" s="9"/>
      <c r="ET39" s="10"/>
      <c r="EV39" s="4"/>
      <c r="EW39" s="14"/>
      <c r="EX39" s="9"/>
      <c r="EY39" s="10"/>
      <c r="FA39" s="4"/>
      <c r="FB39" s="14"/>
      <c r="FC39" s="9"/>
      <c r="FD39" s="10"/>
      <c r="FF39" s="4"/>
      <c r="FG39" s="14"/>
      <c r="FH39" s="9"/>
      <c r="FI39" s="10"/>
      <c r="FK39" s="4"/>
      <c r="FL39" s="14"/>
      <c r="FM39" s="9"/>
      <c r="FN39" s="10"/>
      <c r="FP39" s="4"/>
      <c r="FQ39" s="14"/>
      <c r="FR39" s="9"/>
      <c r="FS39" s="10"/>
      <c r="FU39" s="4"/>
      <c r="FV39" s="14"/>
      <c r="FW39" s="9"/>
      <c r="FX39" s="10"/>
      <c r="FZ39" s="4"/>
      <c r="GA39" s="14"/>
      <c r="GB39" s="9"/>
      <c r="GC39" s="10"/>
      <c r="GE39" s="4"/>
      <c r="GF39" s="14"/>
      <c r="GG39" s="9"/>
      <c r="GH39" s="10"/>
      <c r="GJ39" s="4"/>
      <c r="GK39" s="14"/>
      <c r="GL39" s="9"/>
      <c r="GM39" s="10"/>
      <c r="GO39" s="4"/>
      <c r="GP39" s="14"/>
      <c r="GQ39" s="9"/>
      <c r="GR39" s="10"/>
      <c r="GT39" s="4"/>
      <c r="GU39" s="14"/>
      <c r="GV39" s="9"/>
      <c r="GW39" s="10"/>
      <c r="GY39" s="4"/>
      <c r="GZ39" s="14"/>
      <c r="HA39" s="9"/>
      <c r="HB39" s="10"/>
      <c r="HD39" s="4"/>
      <c r="HE39" s="14"/>
      <c r="HF39" s="9"/>
      <c r="HG39" s="10"/>
    </row>
    <row r="40" spans="1:215" ht="15">
      <c r="A40" s="13" t="s">
        <v>65</v>
      </c>
      <c r="C40" s="4"/>
      <c r="D40" s="14"/>
      <c r="E40" s="9"/>
      <c r="G40" s="4">
        <v>726501</v>
      </c>
      <c r="H40" s="14">
        <v>0.03973078716435185</v>
      </c>
      <c r="I40" s="9">
        <f>IF(G40="","",H40/G40*24*60*60*1000)</f>
        <v>4.725031364031158</v>
      </c>
      <c r="J40" s="10">
        <f>IF(OR($E40="",I40=""),"",TEXT($E40/I40,IF($E40/I40&lt;2,"0.0","0"))&amp;"x")</f>
      </c>
      <c r="L40" s="4">
        <v>726501</v>
      </c>
      <c r="M40" s="14">
        <v>0.0391837084375</v>
      </c>
      <c r="N40" s="9">
        <f>IF(L40="","",M40/L40*24*60*60*1000)</f>
        <v>4.6599693723752615</v>
      </c>
      <c r="O40" s="10">
        <f>IF(OR($E40="",N40=""),"",TEXT($E40/N40,IF($E40/N40&lt;2,"0.0","0"))&amp;"x")</f>
      </c>
      <c r="Q40" s="4">
        <v>726501</v>
      </c>
      <c r="R40" s="14">
        <v>0.044013420717592594</v>
      </c>
      <c r="S40" s="9">
        <f>IF(Q40="","",R40/Q40*24*60*60*1000)</f>
        <v>5.234348679492527</v>
      </c>
      <c r="T40" s="10">
        <f>IF(OR($E40="",S40=""),"",TEXT($E40/S40,IF($E40/S40&lt;2,"0.0","0"))&amp;"x")</f>
      </c>
      <c r="V40" s="4">
        <v>726501</v>
      </c>
      <c r="W40" s="14">
        <v>0.03892006206018518</v>
      </c>
      <c r="X40" s="9">
        <f>IF(V40="","",W40/V40*24*60*60*1000)</f>
        <v>4.628614911748229</v>
      </c>
      <c r="Y40" s="10">
        <f>IF(OR($E40="",X40=""),"",TEXT($E40/X40,IF($E40/X40&lt;2,"0.0","0"))&amp;"x")</f>
      </c>
      <c r="AA40" s="4">
        <v>726501</v>
      </c>
      <c r="AB40" s="14">
        <v>0.04403862674768519</v>
      </c>
      <c r="AC40" s="9">
        <f>IF(AA40="","",AB40/AA40*24*60*60*1000)</f>
        <v>5.237346336756592</v>
      </c>
      <c r="AD40" s="10">
        <f>IF(OR($E40="",AC40=""),"",TEXT($E40/AC40,IF($E40/AC40&lt;2,"0.0","0"))&amp;"x")</f>
      </c>
      <c r="AF40" s="4">
        <v>726501</v>
      </c>
      <c r="AG40" s="14">
        <v>0.04053859349537037</v>
      </c>
      <c r="AH40" s="9">
        <f>IF(AF40="","",AG40/AF40*24*60*60*1000)</f>
        <v>4.821100697727877</v>
      </c>
      <c r="AI40" s="10">
        <f>IF(OR($E40="",AH40=""),"",TEXT($E40/AH40,IF($E40/AH40&lt;2,"0.0","0"))&amp;"x")</f>
      </c>
      <c r="AK40" s="4">
        <v>726501</v>
      </c>
      <c r="AL40" s="14">
        <v>0.03436426657407407</v>
      </c>
      <c r="AM40" s="9">
        <f>IF(AK40="","",AL40/AK40*24*60*60*1000)</f>
        <v>4.086811486838971</v>
      </c>
      <c r="AN40" s="10">
        <f>IF(OR($E40="",AM40=""),"",TEXT($E40/AM40,IF($E40/AM40&lt;2,"0.0","0"))&amp;"x")</f>
      </c>
      <c r="AP40" s="4">
        <v>726501</v>
      </c>
      <c r="AQ40" s="14">
        <v>0.034356589120370366</v>
      </c>
      <c r="AR40" s="9">
        <f>IF(AP40="","",AQ40/AP40*24*60*60*1000)</f>
        <v>4.0858984364784074</v>
      </c>
      <c r="AS40" s="10">
        <f>IF(OR($E40="",AR40=""),"",TEXT($E40/AR40,IF($E40/AR40&lt;2,"0.0","0"))&amp;"x")</f>
      </c>
      <c r="AU40" s="4">
        <v>726501</v>
      </c>
      <c r="AV40" s="14">
        <v>0.03327816792824074</v>
      </c>
      <c r="AW40" s="9">
        <f>IF(AU40="","",AV40/AU40*24*60*60*1000)</f>
        <v>3.957645906887946</v>
      </c>
      <c r="AX40" s="10">
        <f>IF(OR($E40="",AW40=""),"",TEXT($E40/AW40,IF($E40/AW40&lt;2,"0.0","0"))&amp;"x")</f>
      </c>
      <c r="AZ40" s="4">
        <v>726501</v>
      </c>
      <c r="BA40" s="14">
        <v>0.045879420891203705</v>
      </c>
      <c r="BB40" s="9">
        <f>IF(AZ40="","",BA40/AZ40*24*60*60*1000)</f>
        <v>5.456264981053021</v>
      </c>
      <c r="BC40" s="10">
        <f>IF(OR($E40="",BB40=""),"",TEXT($E40/BB40,IF($E40/BB40&lt;2,"0.0","0"))&amp;"x")</f>
      </c>
      <c r="BE40" s="4">
        <v>726501</v>
      </c>
      <c r="BF40" s="14">
        <v>0.044430467951388886</v>
      </c>
      <c r="BG40" s="9">
        <f>IF(BE40="","",BF40/BE40*24*60*60*1000)</f>
        <v>5.283946520376435</v>
      </c>
      <c r="BH40" s="10"/>
      <c r="BJ40" s="4"/>
      <c r="BK40" s="14"/>
      <c r="BL40" s="9"/>
      <c r="BM40" s="10"/>
      <c r="BO40" s="4"/>
      <c r="BP40" s="14"/>
      <c r="BQ40" s="9"/>
      <c r="BR40" s="10"/>
      <c r="BT40" s="4"/>
      <c r="BU40" s="14"/>
      <c r="BV40" s="9"/>
      <c r="BW40" s="10"/>
      <c r="BY40" s="4"/>
      <c r="BZ40" s="14"/>
      <c r="CA40" s="9"/>
      <c r="CB40" s="10"/>
      <c r="CD40" s="4"/>
      <c r="CE40" s="14"/>
      <c r="CF40" s="9"/>
      <c r="CG40" s="10"/>
      <c r="CI40" s="4"/>
      <c r="CJ40" s="14"/>
      <c r="CK40" s="9"/>
      <c r="CL40" s="10"/>
      <c r="CN40" s="4"/>
      <c r="CO40" s="14"/>
      <c r="CP40" s="9"/>
      <c r="CQ40" s="10"/>
      <c r="CS40" s="4"/>
      <c r="CT40" s="14"/>
      <c r="CU40" s="9"/>
      <c r="CV40" s="10"/>
      <c r="CX40" s="4"/>
      <c r="CY40" s="14"/>
      <c r="CZ40" s="9"/>
      <c r="DA40" s="10"/>
      <c r="DC40" s="4"/>
      <c r="DD40" s="14"/>
      <c r="DE40" s="9"/>
      <c r="DF40" s="10"/>
      <c r="DH40" s="4"/>
      <c r="DI40" s="14"/>
      <c r="DJ40" s="9"/>
      <c r="DK40" s="10"/>
      <c r="DM40" s="4"/>
      <c r="DN40" s="14"/>
      <c r="DO40" s="9"/>
      <c r="DP40" s="10"/>
      <c r="DR40" s="4"/>
      <c r="DS40" s="14"/>
      <c r="DT40" s="9"/>
      <c r="DU40" s="10"/>
      <c r="DW40" s="4"/>
      <c r="DX40" s="14"/>
      <c r="DY40" s="9"/>
      <c r="DZ40" s="10"/>
      <c r="EB40" s="4"/>
      <c r="EC40" s="14"/>
      <c r="ED40" s="9"/>
      <c r="EE40" s="10"/>
      <c r="EG40" s="4"/>
      <c r="EH40" s="14"/>
      <c r="EI40" s="9"/>
      <c r="EJ40" s="10"/>
      <c r="EL40" s="4"/>
      <c r="EM40" s="14"/>
      <c r="EN40" s="9"/>
      <c r="EO40" s="10"/>
      <c r="EQ40" s="4"/>
      <c r="ER40" s="14"/>
      <c r="ES40" s="9"/>
      <c r="ET40" s="10"/>
      <c r="EV40" s="4"/>
      <c r="EW40" s="14"/>
      <c r="EX40" s="9"/>
      <c r="EY40" s="10"/>
      <c r="FA40" s="4"/>
      <c r="FB40" s="14"/>
      <c r="FC40" s="9"/>
      <c r="FD40" s="10"/>
      <c r="FF40" s="4"/>
      <c r="FG40" s="14"/>
      <c r="FH40" s="9"/>
      <c r="FI40" s="10"/>
      <c r="FK40" s="4"/>
      <c r="FL40" s="14"/>
      <c r="FM40" s="9"/>
      <c r="FN40" s="10"/>
      <c r="FP40" s="4"/>
      <c r="FQ40" s="14"/>
      <c r="FR40" s="9"/>
      <c r="FS40" s="10"/>
      <c r="FU40" s="4"/>
      <c r="FV40" s="14"/>
      <c r="FW40" s="9"/>
      <c r="FX40" s="10"/>
      <c r="FZ40" s="4"/>
      <c r="GA40" s="14"/>
      <c r="GB40" s="9"/>
      <c r="GC40" s="10"/>
      <c r="GE40" s="4"/>
      <c r="GF40" s="14"/>
      <c r="GG40" s="9"/>
      <c r="GH40" s="10"/>
      <c r="GJ40" s="4"/>
      <c r="GK40" s="14"/>
      <c r="GL40" s="9"/>
      <c r="GM40" s="10"/>
      <c r="GO40" s="4"/>
      <c r="GP40" s="14"/>
      <c r="GQ40" s="9"/>
      <c r="GR40" s="10"/>
      <c r="GT40" s="4"/>
      <c r="GU40" s="14"/>
      <c r="GV40" s="9"/>
      <c r="GW40" s="10"/>
      <c r="GY40" s="4"/>
      <c r="GZ40" s="14"/>
      <c r="HA40" s="9"/>
      <c r="HB40" s="10"/>
      <c r="HD40" s="4"/>
      <c r="HE40" s="14"/>
      <c r="HF40" s="9"/>
      <c r="HG40" s="10"/>
    </row>
    <row r="41" spans="1:215" ht="13.5">
      <c r="A41" s="13" t="s">
        <v>92</v>
      </c>
      <c r="C41" s="4"/>
      <c r="D41" s="14"/>
      <c r="E41" s="9">
        <f>IF(C41="","",D41/C41*24*60*60*1000)</f>
      </c>
      <c r="G41" s="4"/>
      <c r="H41" s="14"/>
      <c r="I41" s="9">
        <f>IF(G41="","",H41/G41*24*60*60*1000)</f>
      </c>
      <c r="J41" s="10">
        <f>IF(OR($E41="",I41=""),"",TEXT($E41/I41,IF($E41/I41&lt;2,"0.0","0"))&amp;"x")</f>
      </c>
      <c r="L41" s="4"/>
      <c r="M41" s="14"/>
      <c r="N41" s="9">
        <f>IF(L41="","",M41/L41*24*60*60*1000)</f>
      </c>
      <c r="O41" s="10">
        <f>IF(OR($E41="",N41=""),"",TEXT($E41/N41,IF($E41/N41&lt;2,"0.0","0"))&amp;"x")</f>
      </c>
      <c r="Q41" s="4"/>
      <c r="R41" s="14"/>
      <c r="S41" s="9">
        <f>IF(Q41="","",R41/Q41*24*60*60*1000)</f>
      </c>
      <c r="T41" s="10">
        <f>IF(OR($E41="",S41=""),"",TEXT($E41/S41,IF($E41/S41&lt;2,"0.0","0"))&amp;"x")</f>
      </c>
      <c r="V41" s="4"/>
      <c r="W41" s="14"/>
      <c r="X41" s="9">
        <f>IF(V41="","",W41/V41*24*60*60*1000)</f>
      </c>
      <c r="Y41" s="10">
        <f>IF(OR($E41="",X41=""),"",TEXT($E41/X41,IF($E41/X41&lt;2,"0.0","0"))&amp;"x")</f>
      </c>
      <c r="AA41" s="4"/>
      <c r="AB41" s="14"/>
      <c r="AC41" s="9">
        <f>IF(AA41="","",AB41/AA41*24*60*60*1000)</f>
      </c>
      <c r="AD41" s="10">
        <f>IF(OR($E41="",AC41=""),"",TEXT($E41/AC41,IF($E41/AC41&lt;2,"0.0","0"))&amp;"x")</f>
      </c>
      <c r="AF41" s="4"/>
      <c r="AG41" s="14"/>
      <c r="AH41" s="9">
        <f>IF(AF41="","",AG41/AF41*24*60*60*1000)</f>
      </c>
      <c r="AI41" s="10">
        <f>IF(OR($E41="",AH41=""),"",TEXT($E41/AH41,IF($E41/AH41&lt;2,"0.0","0"))&amp;"x")</f>
      </c>
      <c r="AK41" s="4"/>
      <c r="AL41" s="14"/>
      <c r="AM41" s="9">
        <f>IF(AK41="","",AL41/AK41*24*60*60*1000)</f>
      </c>
      <c r="AN41" s="10">
        <f>IF(OR($E41="",AM41=""),"",TEXT($E41/AM41,IF($E41/AM41&lt;2,"0.0","0"))&amp;"x")</f>
      </c>
      <c r="AP41" s="4"/>
      <c r="AQ41" s="14"/>
      <c r="AR41" s="9">
        <f>IF(AP41="","",AQ41/AP41*24*60*60*1000)</f>
      </c>
      <c r="AS41" s="10">
        <f>IF(OR($E41="",AR41=""),"",TEXT($E41/AR41,IF($E41/AR41&lt;2,"0.0","0"))&amp;"x")</f>
      </c>
      <c r="AU41" s="4"/>
      <c r="AV41" s="14"/>
      <c r="AW41" s="9">
        <f>IF(AU41="","",AV41/AU41*24*60*60*1000)</f>
      </c>
      <c r="AX41" s="10">
        <f>IF(OR($E41="",AW41=""),"",TEXT($E41/AW41,IF($E41/AW41&lt;2,"0.0","0"))&amp;"x")</f>
      </c>
      <c r="AZ41" s="4"/>
      <c r="BA41" s="14"/>
      <c r="BB41" s="9">
        <f>IF(AZ41="","",BA41/AZ41*24*60*60*1000)</f>
      </c>
      <c r="BC41" s="10">
        <f>IF(OR($E41="",BB41=""),"",TEXT($E41/BB41,IF($E41/BB41&lt;2,"0.0","0"))&amp;"x")</f>
      </c>
      <c r="BE41" s="4"/>
      <c r="BF41" s="14"/>
      <c r="BG41" s="9">
        <f>IF(BE41="","",BF41/BE41*24*60*60*1000)</f>
      </c>
      <c r="BH41" s="10">
        <f>IF(OR($E41="",BG41=""),"",TEXT($E41/BG41,IF($E41/BG41&lt;2,"0.0","0"))&amp;"x")</f>
      </c>
      <c r="BJ41" s="4"/>
      <c r="BK41" s="14"/>
      <c r="BL41" s="9">
        <f>IF(BJ41="","",BK41/BJ41*24*60*60*1000)</f>
      </c>
      <c r="BM41" s="10">
        <f>IF(OR($E41="",BL41=""),"",TEXT($E41/BL41,IF($E41/BL41&lt;2,"0.0","0"))&amp;"x")</f>
      </c>
      <c r="BO41" s="4"/>
      <c r="BP41" s="14"/>
      <c r="BQ41" s="9">
        <f>IF(BO41="","",BP41/BO41*24*60*60*1000)</f>
      </c>
      <c r="BR41" s="10">
        <f>IF(OR($E41="",BQ41=""),"",TEXT($E41/BQ41,IF($E41/BQ41&lt;2,"0.0","0"))&amp;"x")</f>
      </c>
      <c r="BT41" s="4"/>
      <c r="BU41" s="14"/>
      <c r="BV41" s="9">
        <f>IF(BT41="","",BU41/BT41*24*60*60*1000)</f>
      </c>
      <c r="BW41" s="10">
        <f>IF(OR($E41="",BV41=""),"",TEXT($E41/BV41,IF($E41/BV41&lt;2,"0.0","0"))&amp;"x")</f>
      </c>
      <c r="BY41" s="4"/>
      <c r="BZ41" s="14"/>
      <c r="CA41" s="9">
        <f>IF(BY41="","",BZ41/BY41*24*60*60*1000)</f>
      </c>
      <c r="CB41" s="10">
        <f>IF(OR($E41="",CA41=""),"",TEXT($E41/CA41,IF($E41/CA41&lt;2,"0.0","0"))&amp;"x")</f>
      </c>
      <c r="CD41" s="4"/>
      <c r="CE41" s="14"/>
      <c r="CF41" s="9">
        <f>IF(CD41="","",CE41/CD41*24*60*60*1000)</f>
      </c>
      <c r="CG41" s="10">
        <f>IF(OR($E41="",CF41=""),"",TEXT($E41/CF41,IF($E41/CF41&lt;2,"0.0","0"))&amp;"x")</f>
      </c>
      <c r="CI41" s="4"/>
      <c r="CJ41" s="14"/>
      <c r="CK41" s="9">
        <f>IF(CI41="","",CJ41/CI41*24*60*60*1000)</f>
      </c>
      <c r="CL41" s="10">
        <f>IF(OR($E41="",CK41=""),"",TEXT($E41/CK41,IF($E41/CK41&lt;2,"0.0","0"))&amp;"x")</f>
      </c>
      <c r="CN41" s="4"/>
      <c r="CO41" s="14"/>
      <c r="CP41" s="9">
        <f>IF(CN41="","",CO41/CN41*24*60*60*1000)</f>
      </c>
      <c r="CQ41" s="10">
        <f>IF(OR($E41="",CP41=""),"",TEXT($E41/CP41,IF($E41/CP41&lt;2,"0.0","0"))&amp;"x")</f>
      </c>
      <c r="CS41" s="4"/>
      <c r="CT41" s="14"/>
      <c r="CU41" s="9">
        <f>IF(CS41="","",CT41/CS41*24*60*60*1000)</f>
      </c>
      <c r="CV41" s="10">
        <f>IF(OR($E41="",CU41=""),"",TEXT($E41/CU41,IF($E41/CU41&lt;2,"0.0","0"))&amp;"x")</f>
      </c>
      <c r="CX41" s="4"/>
      <c r="CY41" s="14"/>
      <c r="CZ41" s="9">
        <f>IF(CX41="","",CY41/CX41*24*60*60*1000)</f>
      </c>
      <c r="DA41" s="10">
        <f>IF(OR($E41="",CZ41=""),"",TEXT($E41/CZ41,IF($E41/CZ41&lt;2,"0.0","0"))&amp;"x")</f>
      </c>
      <c r="DC41" s="4"/>
      <c r="DD41" s="14"/>
      <c r="DE41" s="9">
        <f>IF(DC41="","",DD41/DC41*24*60*60*1000)</f>
      </c>
      <c r="DF41" s="10">
        <f>IF(OR($E41="",DE41=""),"",TEXT($E41/DE41,IF($E41/DE41&lt;2,"0.0","0"))&amp;"x")</f>
      </c>
      <c r="DH41" s="4"/>
      <c r="DI41" s="14"/>
      <c r="DJ41" s="9">
        <f>IF(DH41="","",DI41/DH41*24*60*60*1000)</f>
      </c>
      <c r="DK41" s="10">
        <f>IF(OR($E41="",DJ41=""),"",TEXT($E41/DJ41,IF($E41/DJ41&lt;2,"0.0","0"))&amp;"x")</f>
      </c>
      <c r="DM41" s="4"/>
      <c r="DN41" s="14"/>
      <c r="DO41" s="9">
        <f>IF(DM41="","",DN41/DM41*24*60*60*1000)</f>
      </c>
      <c r="DP41" s="10">
        <f>IF(OR($E41="",DO41=""),"",TEXT($E41/DO41,IF($E41/DO41&lt;2,"0.0","0"))&amp;"x")</f>
      </c>
      <c r="DR41" s="4"/>
      <c r="DS41" s="14"/>
      <c r="DT41" s="9">
        <f>IF(DR41="","",DS41/DR41*24*60*60*1000)</f>
      </c>
      <c r="DU41" s="10">
        <f>IF(OR($E41="",DT41=""),"",TEXT($E41/DT41,IF($E41/DT41&lt;2,"0.0","0"))&amp;"x")</f>
      </c>
      <c r="DW41" s="4"/>
      <c r="DX41" s="14"/>
      <c r="DY41" s="9">
        <f>IF(DW41="","",DX41/DW41*24*60*60*1000)</f>
      </c>
      <c r="DZ41" s="10">
        <f>IF(OR($E41="",DY41=""),"",TEXT($E41/DY41,IF($E41/DY41&lt;2,"0.0","0"))&amp;"x")</f>
      </c>
      <c r="EB41" s="4"/>
      <c r="EC41" s="14"/>
      <c r="ED41" s="9">
        <f>IF(EB41="","",EC41/EB41*24*60*60*1000)</f>
      </c>
      <c r="EE41" s="10">
        <f>IF(OR($E41="",ED41=""),"",TEXT($E41/ED41,IF($E41/ED41&lt;2,"0.0","0"))&amp;"x")</f>
      </c>
      <c r="EG41" s="4"/>
      <c r="EH41" s="14"/>
      <c r="EI41" s="9">
        <f>IF(EG41="","",EH41/EG41*24*60*60*1000)</f>
      </c>
      <c r="EJ41" s="10">
        <f>IF(OR($E41="",EI41=""),"",TEXT($E41/EI41,IF($E41/EI41&lt;2,"0.0","0"))&amp;"x")</f>
      </c>
      <c r="EL41" s="4"/>
      <c r="EM41" s="14"/>
      <c r="EN41" s="9">
        <f>IF(EL41="","",EM41/EL41*24*60*60*1000)</f>
      </c>
      <c r="EO41" s="10">
        <f>IF(OR($E41="",EN41=""),"",TEXT($E41/EN41,IF($E41/EN41&lt;2,"0.0","0"))&amp;"x")</f>
      </c>
      <c r="EQ41" s="4"/>
      <c r="ER41" s="14"/>
      <c r="ES41" s="9">
        <f>IF(EQ41="","",ER41/EQ41*24*60*60*1000)</f>
      </c>
      <c r="ET41" s="10">
        <f>IF(OR($E41="",ES41=""),"",TEXT($E41/ES41,IF($E41/ES41&lt;2,"0.0","0"))&amp;"x")</f>
      </c>
      <c r="EV41" s="4"/>
      <c r="EW41" s="14"/>
      <c r="EX41" s="9">
        <f>IF(EV41="","",EW41/EV41*24*60*60*1000)</f>
      </c>
      <c r="EY41" s="10">
        <f>IF(OR($E41="",EX41=""),"",TEXT($E41/EX41,IF($E41/EX41&lt;2,"0.0","0"))&amp;"x")</f>
      </c>
      <c r="FA41" s="4"/>
      <c r="FB41" s="14"/>
      <c r="FC41" s="9">
        <f>IF(FA41="","",FB41/FA41*24*60*60*1000)</f>
      </c>
      <c r="FD41" s="10">
        <f>IF(OR($E41="",FC41=""),"",TEXT($E41/FC41,IF($E41/FC41&lt;2,"0.0","0"))&amp;"x")</f>
      </c>
      <c r="FF41" s="4"/>
      <c r="FG41" s="14"/>
      <c r="FH41" s="9">
        <f>IF(FF41="","",FG41/FF41*24*60*60*1000)</f>
      </c>
      <c r="FI41" s="10">
        <f>IF(OR($E41="",FH41=""),"",TEXT($E41/FH41,IF($E41/FH41&lt;2,"0.0","0"))&amp;"x")</f>
      </c>
      <c r="FK41" s="4"/>
      <c r="FL41" s="14"/>
      <c r="FM41" s="9">
        <f>IF(FK41="","",FL41/FK41*24*60*60*1000)</f>
      </c>
      <c r="FN41" s="10">
        <f>IF(OR($E41="",FM41=""),"",TEXT($E41/FM41,IF($E41/FM41&lt;2,"0.0","0"))&amp;"x")</f>
      </c>
      <c r="FP41" s="4"/>
      <c r="FQ41" s="14"/>
      <c r="FR41" s="9">
        <f>IF(FP41="","",FQ41/FP41*24*60*60*1000)</f>
      </c>
      <c r="FS41" s="10">
        <f>IF(OR($E41="",FR41=""),"",TEXT($E41/FR41,IF($E41/FR41&lt;2,"0.0","0"))&amp;"x")</f>
      </c>
      <c r="FU41" s="4"/>
      <c r="FV41" s="14"/>
      <c r="FW41" s="9">
        <f>IF(FU41="","",FV41/FU41*24*60*60*1000)</f>
      </c>
      <c r="FX41" s="10">
        <f>IF(OR($E41="",FW41=""),"",TEXT($E41/FW41,IF($E41/FW41&lt;2,"0.0","0"))&amp;"x")</f>
      </c>
      <c r="FZ41" s="4"/>
      <c r="GA41" s="14"/>
      <c r="GB41" s="9">
        <f>IF(FZ41="","",GA41/FZ41*24*60*60*1000)</f>
      </c>
      <c r="GC41" s="10">
        <f>IF(OR($E41="",GB41=""),"",TEXT($E41/GB41,IF($E41/GB41&lt;2,"0.0","0"))&amp;"x")</f>
      </c>
      <c r="GE41" s="4"/>
      <c r="GF41" s="14"/>
      <c r="GG41" s="9">
        <f>IF(GE41="","",GF41/GE41*24*60*60*1000)</f>
      </c>
      <c r="GH41" s="10">
        <f>IF(OR($E41="",GG41=""),"",TEXT($E41/GG41,IF($E41/GG41&lt;2,"0.0","0"))&amp;"x")</f>
      </c>
      <c r="GJ41" s="4"/>
      <c r="GK41" s="14"/>
      <c r="GL41" s="9">
        <f>IF(GJ41="","",GK41/GJ41*24*60*60*1000)</f>
      </c>
      <c r="GM41" s="10">
        <f>IF(OR($E41="",GL41=""),"",TEXT($E41/GL41,IF($E41/GL41&lt;2,"0.0","0"))&amp;"x")</f>
      </c>
      <c r="GO41" s="4"/>
      <c r="GP41" s="14"/>
      <c r="GQ41" s="9">
        <f>IF(GO41="","",GP41/GO41*24*60*60*1000)</f>
      </c>
      <c r="GR41" s="10">
        <f>IF(OR($E41="",GQ41=""),"",TEXT($E41/GQ41,IF($E41/GQ41&lt;2,"0.0","0"))&amp;"x")</f>
      </c>
      <c r="GT41" s="4"/>
      <c r="GU41" s="14"/>
      <c r="GV41" s="9">
        <f>IF(GT41="","",GU41/GT41*24*60*60*1000)</f>
      </c>
      <c r="GW41" s="10">
        <f>IF(OR($E41="",GV41=""),"",TEXT($E41/GV41,IF($E41/GV41&lt;2,"0.0","0"))&amp;"x")</f>
      </c>
      <c r="GY41" s="4"/>
      <c r="GZ41" s="14"/>
      <c r="HA41" s="9">
        <f>IF(GY41="","",GZ41/GY41*24*60*60*1000)</f>
      </c>
      <c r="HB41" s="10">
        <f>IF(OR($E41="",HA41=""),"",TEXT($E41/HA41,IF($E41/HA41&lt;2,"0.0","0"))&amp;"x")</f>
      </c>
      <c r="HD41" s="4"/>
      <c r="HE41" s="14"/>
      <c r="HF41" s="9">
        <f>IF(HD41="","",HE41/HD41*24*60*60*1000)</f>
      </c>
      <c r="HG41" s="10">
        <f>IF(OR($E41="",HF41=""),"",TEXT($E41/HF41,IF($E41/HF41&lt;2,"0.0","0"))&amp;"x")</f>
      </c>
    </row>
    <row r="42" spans="1:256" s="16" customFormat="1" ht="13.5">
      <c r="A42"/>
      <c r="B42"/>
      <c r="C42"/>
      <c r="D42"/>
      <c r="E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7" customFormat="1" ht="13.5">
      <c r="A43" s="17" t="s">
        <v>81</v>
      </c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7" customFormat="1" ht="13.5">
      <c r="A44" s="17" t="s">
        <v>82</v>
      </c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</sheetData>
  <sheetProtection selectLockedCells="1" selectUnlockedCells="1"/>
  <mergeCells count="85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  <mergeCell ref="AU1:AV1"/>
    <mergeCell ref="AW1:AX1"/>
    <mergeCell ref="AZ1:BA1"/>
    <mergeCell ref="BB1:BC1"/>
    <mergeCell ref="BE1:BF1"/>
    <mergeCell ref="BG1:BH1"/>
    <mergeCell ref="BJ1:BK1"/>
    <mergeCell ref="BL1:BM1"/>
    <mergeCell ref="BO1:BP1"/>
    <mergeCell ref="BQ1:BR1"/>
    <mergeCell ref="BT1:BU1"/>
    <mergeCell ref="BV1:BW1"/>
    <mergeCell ref="BY1:BZ1"/>
    <mergeCell ref="CA1:CB1"/>
    <mergeCell ref="CD1:CE1"/>
    <mergeCell ref="CF1:CG1"/>
    <mergeCell ref="CI1:CJ1"/>
    <mergeCell ref="CK1:CL1"/>
    <mergeCell ref="CN1:CO1"/>
    <mergeCell ref="CP1:CQ1"/>
    <mergeCell ref="CS1:CT1"/>
    <mergeCell ref="CU1:CV1"/>
    <mergeCell ref="CX1:CY1"/>
    <mergeCell ref="CZ1:DA1"/>
    <mergeCell ref="DC1:DD1"/>
    <mergeCell ref="DE1:DF1"/>
    <mergeCell ref="DH1:DI1"/>
    <mergeCell ref="DJ1:DK1"/>
    <mergeCell ref="DM1:DN1"/>
    <mergeCell ref="DO1:DP1"/>
    <mergeCell ref="DR1:DS1"/>
    <mergeCell ref="DT1:DU1"/>
    <mergeCell ref="DW1:DX1"/>
    <mergeCell ref="DY1:DZ1"/>
    <mergeCell ref="EB1:EC1"/>
    <mergeCell ref="ED1:EE1"/>
    <mergeCell ref="EG1:EH1"/>
    <mergeCell ref="EI1:EJ1"/>
    <mergeCell ref="EL1:EM1"/>
    <mergeCell ref="EN1:EO1"/>
    <mergeCell ref="EQ1:ER1"/>
    <mergeCell ref="ES1:ET1"/>
    <mergeCell ref="EV1:EW1"/>
    <mergeCell ref="EX1:EY1"/>
    <mergeCell ref="FA1:FB1"/>
    <mergeCell ref="FC1:FD1"/>
    <mergeCell ref="FF1:FG1"/>
    <mergeCell ref="FH1:FI1"/>
    <mergeCell ref="FK1:FL1"/>
    <mergeCell ref="FM1:FN1"/>
    <mergeCell ref="FP1:FQ1"/>
    <mergeCell ref="FR1:FS1"/>
    <mergeCell ref="FU1:FV1"/>
    <mergeCell ref="FW1:FX1"/>
    <mergeCell ref="FZ1:GA1"/>
    <mergeCell ref="GB1:GC1"/>
    <mergeCell ref="GE1:GF1"/>
    <mergeCell ref="GG1:GH1"/>
    <mergeCell ref="GJ1:GK1"/>
    <mergeCell ref="GL1:GM1"/>
    <mergeCell ref="GO1:GP1"/>
    <mergeCell ref="GQ1:GR1"/>
    <mergeCell ref="GT1:GU1"/>
    <mergeCell ref="GV1:GW1"/>
    <mergeCell ref="GY1:GZ1"/>
    <mergeCell ref="HA1:HB1"/>
    <mergeCell ref="HD1:HE1"/>
    <mergeCell ref="HF1:HG1"/>
  </mergeCells>
  <printOptions/>
  <pageMargins left="0.5902777777777778" right="0.5902777777777778" top="0.8291666666666667" bottom="0.5902777777777778" header="0.5902777777777778" footer="0.5118055555555555"/>
  <pageSetup horizontalDpi="300" verticalDpi="300" orientation="portrait"/>
  <headerFooter alignWithMargins="0">
    <oddHeader>&amp;C&amp;A&amp;RPage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2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0" customWidth="1"/>
    <col min="2" max="2" width="1.421875" style="0" customWidth="1"/>
    <col min="3" max="3" width="11.7109375" style="0" customWidth="1"/>
    <col min="4" max="4" width="9.7109375" style="0" customWidth="1"/>
    <col min="5" max="5" width="8.28125" style="0" customWidth="1"/>
    <col min="6" max="6" width="1.421875" style="0" customWidth="1"/>
    <col min="7" max="7" width="10.00390625" style="0" customWidth="1"/>
    <col min="8" max="8" width="6.00390625" style="0" customWidth="1"/>
    <col min="9" max="9" width="8.28125" style="0" customWidth="1"/>
    <col min="10" max="10" width="8.7109375" style="0" customWidth="1"/>
    <col min="11" max="11" width="2.421875" style="0" customWidth="1"/>
    <col min="12" max="12" width="10.00390625" style="0" customWidth="1"/>
    <col min="13" max="13" width="6.00390625" style="0" customWidth="1"/>
    <col min="14" max="14" width="8.28125" style="0" customWidth="1"/>
    <col min="15" max="15" width="8.7109375" style="0" customWidth="1"/>
    <col min="16" max="16" width="2.421875" style="0" customWidth="1"/>
    <col min="17" max="17" width="10.00390625" style="0" customWidth="1"/>
    <col min="18" max="18" width="6.00390625" style="0" customWidth="1"/>
    <col min="19" max="19" width="8.28125" style="0" customWidth="1"/>
    <col min="20" max="20" width="8.7109375" style="0" customWidth="1"/>
    <col min="21" max="21" width="2.421875" style="0" customWidth="1"/>
    <col min="22" max="22" width="10.00390625" style="0" customWidth="1"/>
    <col min="23" max="23" width="6.00390625" style="0" customWidth="1"/>
    <col min="24" max="24" width="8.28125" style="0" customWidth="1"/>
    <col min="25" max="25" width="8.7109375" style="0" customWidth="1"/>
    <col min="26" max="16384" width="11.57421875" style="0" customWidth="1"/>
  </cols>
  <sheetData>
    <row r="1" spans="1:45" ht="13.5">
      <c r="A1" s="1" t="s">
        <v>93</v>
      </c>
      <c r="B1" t="s">
        <v>1</v>
      </c>
      <c r="C1" s="1" t="s">
        <v>2</v>
      </c>
      <c r="D1" s="2"/>
      <c r="E1" s="2"/>
      <c r="F1" s="16" t="s">
        <v>1</v>
      </c>
      <c r="G1" s="1" t="s">
        <v>3</v>
      </c>
      <c r="H1" s="1"/>
      <c r="I1" s="2">
        <v>41102</v>
      </c>
      <c r="J1" s="2"/>
      <c r="K1" s="16" t="s">
        <v>1</v>
      </c>
      <c r="L1" s="1" t="s">
        <v>3</v>
      </c>
      <c r="M1" s="1"/>
      <c r="N1" s="2">
        <v>41101</v>
      </c>
      <c r="O1" s="2"/>
      <c r="P1" s="16" t="s">
        <v>1</v>
      </c>
      <c r="Q1" s="1" t="s">
        <v>3</v>
      </c>
      <c r="R1" s="1"/>
      <c r="S1" s="2">
        <v>41092</v>
      </c>
      <c r="T1" s="2"/>
      <c r="U1" s="16" t="s">
        <v>1</v>
      </c>
      <c r="V1" s="1" t="s">
        <v>3</v>
      </c>
      <c r="W1" s="1"/>
      <c r="X1" s="2"/>
      <c r="Y1" s="2"/>
      <c r="AA1" s="19"/>
      <c r="AB1" s="19"/>
      <c r="AC1" s="19"/>
      <c r="AD1" s="19"/>
      <c r="AF1" s="19"/>
      <c r="AG1" s="19"/>
      <c r="AH1" s="19"/>
      <c r="AI1" s="19"/>
      <c r="AK1" s="19"/>
      <c r="AL1" s="19"/>
      <c r="AM1" s="19"/>
      <c r="AN1" s="19"/>
      <c r="AP1" s="19"/>
      <c r="AQ1" s="19"/>
      <c r="AR1" s="19"/>
      <c r="AS1" s="19"/>
    </row>
    <row r="2" spans="1:25" ht="12.75">
      <c r="A2" s="3" t="s">
        <v>4</v>
      </c>
      <c r="C2" s="4">
        <f>SUM(C4:C11)</f>
        <v>4805363</v>
      </c>
      <c r="D2" s="5">
        <f>SUM(D4:D11)</f>
        <v>15.825690146921296</v>
      </c>
      <c r="E2" s="6">
        <f>D2/C2*24*60*60*1000</f>
        <v>284.5445034420917</v>
      </c>
      <c r="F2" s="16"/>
      <c r="G2" s="4">
        <f>SUM(G4:G11)</f>
        <v>2749301</v>
      </c>
      <c r="H2" s="7">
        <f>SUM(H4:H11)</f>
        <v>0.1442092748263889</v>
      </c>
      <c r="I2" s="6">
        <f>H2/G2*24*60*60*1000</f>
        <v>4.531945154422888</v>
      </c>
      <c r="J2" s="8" t="str">
        <f>TEXT($E2/I2,IF($E2/I2&lt;2,"0.0","0"))&amp;"x"</f>
        <v>63x</v>
      </c>
      <c r="K2" s="16"/>
      <c r="L2" s="4">
        <f>SUM(L4:L11)</f>
        <v>2749301</v>
      </c>
      <c r="M2" s="7">
        <f>SUM(M4:M11)</f>
        <v>0.1416654533449074</v>
      </c>
      <c r="N2" s="6">
        <f>M2/L2*24*60*60*1000</f>
        <v>4.45200258865799</v>
      </c>
      <c r="O2" s="8" t="str">
        <f>TEXT($E2/N2,IF($E2/N2&lt;2,"0.0","0"))&amp;"x"</f>
        <v>64x</v>
      </c>
      <c r="P2" s="16"/>
      <c r="Q2" s="4">
        <f>SUM(Q4:Q11)</f>
        <v>2749301</v>
      </c>
      <c r="R2" s="7">
        <f>SUM(R4:R11)</f>
        <v>0.18207831625000004</v>
      </c>
      <c r="S2" s="6">
        <f>R2/Q2*24*60*60*1000</f>
        <v>5.722024079575136</v>
      </c>
      <c r="T2" s="8" t="str">
        <f>TEXT($E2/S2,IF($E2/S2&lt;2,"0.0","0"))&amp;"x"</f>
        <v>50x</v>
      </c>
      <c r="U2" s="16"/>
      <c r="V2" s="4">
        <f>SUM(V4:V11)</f>
        <v>2749301</v>
      </c>
      <c r="W2" s="7">
        <f>SUM(W4:W11)</f>
        <v>0.32901604284722225</v>
      </c>
      <c r="X2" s="6">
        <f>W2/V2*24*60*60*1000</f>
        <v>10.339714022582466</v>
      </c>
      <c r="Y2" s="8" t="str">
        <f>TEXT($E2/X2,IF($E2/X2&lt;2,"0.0","0"))&amp;"x"</f>
        <v>28x</v>
      </c>
    </row>
    <row r="3" spans="1:25" ht="12.75">
      <c r="A3" s="11" t="s">
        <v>5</v>
      </c>
      <c r="C3" s="11" t="s">
        <v>6</v>
      </c>
      <c r="D3" s="11" t="s">
        <v>7</v>
      </c>
      <c r="E3" s="12" t="s">
        <v>8</v>
      </c>
      <c r="F3" s="16"/>
      <c r="G3" s="11" t="s">
        <v>6</v>
      </c>
      <c r="H3" s="11" t="s">
        <v>7</v>
      </c>
      <c r="I3" s="12" t="s">
        <v>8</v>
      </c>
      <c r="J3" s="12" t="s">
        <v>9</v>
      </c>
      <c r="K3" s="16"/>
      <c r="L3" s="11" t="s">
        <v>6</v>
      </c>
      <c r="M3" s="11" t="s">
        <v>7</v>
      </c>
      <c r="N3" s="12" t="s">
        <v>8</v>
      </c>
      <c r="O3" s="12" t="s">
        <v>9</v>
      </c>
      <c r="P3" s="16"/>
      <c r="Q3" s="11" t="s">
        <v>6</v>
      </c>
      <c r="R3" s="11" t="s">
        <v>7</v>
      </c>
      <c r="S3" s="12" t="s">
        <v>8</v>
      </c>
      <c r="T3" s="12" t="s">
        <v>9</v>
      </c>
      <c r="U3" s="16"/>
      <c r="V3" s="11" t="s">
        <v>6</v>
      </c>
      <c r="W3" s="11" t="s">
        <v>7</v>
      </c>
      <c r="X3" s="12" t="s">
        <v>8</v>
      </c>
      <c r="Y3" s="12" t="s">
        <v>9</v>
      </c>
    </row>
    <row r="4" spans="1:25" ht="12.75">
      <c r="A4" s="13" t="s">
        <v>32</v>
      </c>
      <c r="C4" s="4">
        <v>22298</v>
      </c>
      <c r="D4" s="14">
        <v>0.01923611111111111</v>
      </c>
      <c r="E4" s="9">
        <f>IF(C4="","",D4/C4*24*60*60*1000)</f>
        <v>74.53583281011748</v>
      </c>
      <c r="F4" s="16"/>
      <c r="G4" s="4">
        <v>22298</v>
      </c>
      <c r="H4" s="14">
        <v>0.0004625325115740741</v>
      </c>
      <c r="I4" s="9">
        <f>IF(G4="","",H4/G4*24*60*60*1000)</f>
        <v>1.792214952013634</v>
      </c>
      <c r="J4" s="10" t="str">
        <f>IF(OR($E4="",I4=""),"",TEXT($E4/I4,IF($E4/I4&lt;2,"0.0","0"))&amp;"x")</f>
        <v>42x</v>
      </c>
      <c r="K4" s="16"/>
      <c r="L4" s="4">
        <v>22298</v>
      </c>
      <c r="M4" s="14">
        <v>0.0004925077314814815</v>
      </c>
      <c r="N4" s="9">
        <f>IF(L4="","",M4/L4*24*60*60*1000)</f>
        <v>1.9083625437258949</v>
      </c>
      <c r="O4" s="10" t="str">
        <f>IF(OR($E4="",N4=""),"",TEXT($E4/N4,IF($E4/N4&lt;2,"0.0","0"))&amp;"x")</f>
        <v>39x</v>
      </c>
      <c r="P4" s="16"/>
      <c r="Q4" s="4">
        <v>22298</v>
      </c>
      <c r="R4" s="14">
        <v>0.0004039499421296296</v>
      </c>
      <c r="S4" s="9">
        <f>IF(Q4="","",R4/Q4*24*60*60*1000)</f>
        <v>1.5652199748856397</v>
      </c>
      <c r="T4" s="10" t="str">
        <f>IF(OR($E4="",S4=""),"",TEXT($E4/S4,IF($E4/S4&lt;2,"0.0","0"))&amp;"x")</f>
        <v>48x</v>
      </c>
      <c r="U4" s="16"/>
      <c r="V4" s="4">
        <v>22298</v>
      </c>
      <c r="W4" s="14">
        <v>0.00033614450231481477</v>
      </c>
      <c r="X4" s="9">
        <f>IF(V4="","",W4/V4*24*60*60*1000)</f>
        <v>1.3024883397614133</v>
      </c>
      <c r="Y4" s="10" t="str">
        <f>IF(OR($E4="",X4=""),"",TEXT($E4/X4,IF($E4/X4&lt;2,"0.0","0"))&amp;"x")</f>
        <v>57x</v>
      </c>
    </row>
    <row r="5" spans="1:25" ht="13.5">
      <c r="A5" s="13" t="s">
        <v>88</v>
      </c>
      <c r="C5" s="4">
        <v>38295</v>
      </c>
      <c r="D5" s="14">
        <v>0.07662037037037037</v>
      </c>
      <c r="E5" s="9">
        <f>IF(C5="","",D5/C5*24*60*60*1000)</f>
        <v>172.86852069460764</v>
      </c>
      <c r="F5" s="16"/>
      <c r="G5" s="4">
        <v>38295</v>
      </c>
      <c r="H5" s="14">
        <v>0.0016814490162037038</v>
      </c>
      <c r="I5" s="9">
        <f>IF(G5="","",H5/G5*24*60*60*1000)</f>
        <v>3.7936335030682855</v>
      </c>
      <c r="J5" s="10" t="str">
        <f>IF(OR($E5="",I5=""),"",TEXT($E5/I5,IF($E5/I5&lt;2,"0.0","0"))&amp;"x")</f>
        <v>46x</v>
      </c>
      <c r="K5" s="16"/>
      <c r="L5" s="4">
        <v>38295</v>
      </c>
      <c r="M5" s="14">
        <v>0.0018601354050925927</v>
      </c>
      <c r="N5" s="9">
        <f>IF(L5="","",M5/L5*24*60*60*1000)</f>
        <v>4.1967802324063195</v>
      </c>
      <c r="O5" s="10" t="str">
        <f>IF(OR($E5="",N5=""),"",TEXT($E5/N5,IF($E5/N5&lt;2,"0.0","0"))&amp;"x")</f>
        <v>41x</v>
      </c>
      <c r="P5" s="16"/>
      <c r="Q5" s="4">
        <v>38295</v>
      </c>
      <c r="R5" s="14">
        <v>0.0018249401967592594</v>
      </c>
      <c r="S5" s="9">
        <f>IF(Q5="","",R5/Q5*24*60*60*1000)</f>
        <v>4.117373886930409</v>
      </c>
      <c r="T5" s="10" t="str">
        <f>IF(OR($E5="",S5=""),"",TEXT($E5/S5,IF($E5/S5&lt;2,"0.0","0"))&amp;"x")</f>
        <v>42x</v>
      </c>
      <c r="U5" s="16"/>
      <c r="V5" s="4">
        <v>38295</v>
      </c>
      <c r="W5" s="14">
        <v>0.0015814003009259258</v>
      </c>
      <c r="X5" s="9">
        <f>IF(V5="","",W5/V5*24*60*60*1000)</f>
        <v>3.5679066718892805</v>
      </c>
      <c r="Y5" s="10" t="str">
        <f>IF(OR($E5="",X5=""),"",TEXT($E5/X5,IF($E5/X5&lt;2,"0.0","0"))&amp;"x")</f>
        <v>48x</v>
      </c>
    </row>
    <row r="6" spans="1:25" ht="13.5">
      <c r="A6" s="13" t="s">
        <v>23</v>
      </c>
      <c r="C6" s="4">
        <v>585018</v>
      </c>
      <c r="D6" s="5">
        <v>2.056099537037037</v>
      </c>
      <c r="E6" s="9">
        <f>IF(C6="","",D6/C6*24*60*60*1000)</f>
        <v>303.6607420626374</v>
      </c>
      <c r="F6" s="16"/>
      <c r="G6" s="4">
        <v>2688708</v>
      </c>
      <c r="H6" s="14">
        <v>0.14206529329861112</v>
      </c>
      <c r="I6" s="9">
        <f>IF(G6="","",H6/G6*24*60*60*1000)</f>
        <v>4.5651819911273375</v>
      </c>
      <c r="J6" s="10" t="str">
        <f>IF(OR($E6="",I6=""),"",TEXT($E6/I6,IF($E6/I6&lt;2,"0.0","0"))&amp;"x")</f>
        <v>67x</v>
      </c>
      <c r="K6" s="16"/>
      <c r="L6" s="4">
        <v>2688708</v>
      </c>
      <c r="M6" s="14">
        <v>0.13931281020833333</v>
      </c>
      <c r="N6" s="9">
        <f>IF(L6="","",M6/L6*24*60*60*1000)</f>
        <v>4.476732617301693</v>
      </c>
      <c r="O6" s="10" t="str">
        <f>IF(OR($E6="",N6=""),"",TEXT($E6/N6,IF($E6/N6&lt;2,"0.0","0"))&amp;"x")</f>
        <v>68x</v>
      </c>
      <c r="P6" s="16"/>
      <c r="Q6" s="4">
        <v>2688708</v>
      </c>
      <c r="R6" s="14">
        <v>0.17984942611111113</v>
      </c>
      <c r="S6" s="9">
        <f>IF(Q6="","",R6/Q6*24*60*60*1000)</f>
        <v>5.779352170633628</v>
      </c>
      <c r="T6" s="10" t="str">
        <f>IF(OR($E6="",S6=""),"",TEXT($E6/S6,IF($E6/S6&lt;2,"0.0","0"))&amp;"x")</f>
        <v>53x</v>
      </c>
      <c r="U6" s="16"/>
      <c r="V6" s="4">
        <v>2688708</v>
      </c>
      <c r="W6" s="14">
        <v>0.3270984980439815</v>
      </c>
      <c r="X6" s="9">
        <f>IF(V6="","",W6/V6*24*60*60*1000)</f>
        <v>10.511111742517222</v>
      </c>
      <c r="Y6" s="10" t="str">
        <f>IF(OR($E6="",X6=""),"",TEXT($E6/X6,IF($E6/X6&lt;2,"0.0","0"))&amp;"x")</f>
        <v>29x</v>
      </c>
    </row>
    <row r="7" spans="1:25" ht="13.5">
      <c r="A7" s="13" t="s">
        <v>43</v>
      </c>
      <c r="C7" s="4">
        <v>806672</v>
      </c>
      <c r="D7" s="5">
        <v>1.3963052278935184</v>
      </c>
      <c r="E7" s="9">
        <f>IF(C7="","",D7/C7*24*60*60*1000)</f>
        <v>149.55368686405376</v>
      </c>
      <c r="F7" s="16"/>
      <c r="G7" s="4"/>
      <c r="H7" s="14"/>
      <c r="I7" s="9">
        <f>IF(G7="","",H7/G7*24*60*60*1000)</f>
      </c>
      <c r="J7" s="10">
        <f>IF(OR($E7="",I7=""),"",TEXT($E7/I7,IF($E7/I7&lt;2,"0.0","0"))&amp;"x")</f>
      </c>
      <c r="K7" s="16"/>
      <c r="L7" s="4"/>
      <c r="M7" s="14"/>
      <c r="N7" s="9">
        <f>IF(L7="","",M7/L7*24*60*60*1000)</f>
      </c>
      <c r="O7" s="10">
        <f>IF(OR($E7="",N7=""),"",TEXT($E7/N7,IF($E7/N7&lt;2,"0.0","0"))&amp;"x")</f>
      </c>
      <c r="P7" s="16"/>
      <c r="Q7" s="4"/>
      <c r="R7" s="14"/>
      <c r="S7" s="9">
        <f>IF(Q7="","",R7/Q7*24*60*60*1000)</f>
      </c>
      <c r="T7" s="10">
        <f>IF(OR($E7="",S7=""),"",TEXT($E7/S7,IF($E7/S7&lt;2,"0.0","0"))&amp;"x")</f>
      </c>
      <c r="U7" s="16"/>
      <c r="V7" s="4"/>
      <c r="W7" s="14"/>
      <c r="X7" s="9">
        <f>IF(V7="","",W7/V7*24*60*60*1000)</f>
      </c>
      <c r="Y7" s="10">
        <f>IF(OR($E7="",X7=""),"",TEXT($E7/X7,IF($E7/X7&lt;2,"0.0","0"))&amp;"x")</f>
      </c>
    </row>
    <row r="8" spans="1:25" ht="13.5">
      <c r="A8" s="13" t="s">
        <v>94</v>
      </c>
      <c r="C8" s="4">
        <v>211690</v>
      </c>
      <c r="D8" s="14">
        <v>0.013789173275462963</v>
      </c>
      <c r="E8" s="9">
        <f>IF(C8="","",D8/C8*24*60*60*1000)</f>
        <v>5.6279681184751285</v>
      </c>
      <c r="F8" s="16"/>
      <c r="G8" s="4"/>
      <c r="H8" s="14"/>
      <c r="I8" s="9">
        <f>IF(G8="","",H8/G8*24*60*60*1000)</f>
      </c>
      <c r="J8" s="10">
        <f>IF(OR($E8="",I8=""),"",TEXT($E8/I8,IF($E8/I8&lt;2,"0.0","0"))&amp;"x")</f>
      </c>
      <c r="K8" s="16"/>
      <c r="L8" s="4"/>
      <c r="M8" s="14"/>
      <c r="N8" s="9">
        <f>IF(L8="","",M8/L8*24*60*60*1000)</f>
      </c>
      <c r="O8" s="10">
        <f>IF(OR($E8="",N8=""),"",TEXT($E8/N8,IF($E8/N8&lt;2,"0.0","0"))&amp;"x")</f>
      </c>
      <c r="P8" s="16"/>
      <c r="Q8" s="4"/>
      <c r="R8" s="14"/>
      <c r="S8" s="9">
        <f>IF(Q8="","",R8/Q8*24*60*60*1000)</f>
      </c>
      <c r="T8" s="10">
        <f>IF(OR($E8="",S8=""),"",TEXT($E8/S8,IF($E8/S8&lt;2,"0.0","0"))&amp;"x")</f>
      </c>
      <c r="U8" s="16"/>
      <c r="V8" s="4"/>
      <c r="W8" s="14"/>
      <c r="X8" s="9">
        <f>IF(V8="","",W8/V8*24*60*60*1000)</f>
      </c>
      <c r="Y8" s="10">
        <f>IF(OR($E8="",X8=""),"",TEXT($E8/X8,IF($E8/X8&lt;2,"0.0","0"))&amp;"x")</f>
      </c>
    </row>
    <row r="9" spans="1:25" ht="13.5">
      <c r="A9" s="13" t="s">
        <v>50</v>
      </c>
      <c r="C9" s="4">
        <v>2901439</v>
      </c>
      <c r="D9" s="5">
        <v>11.423615393518519</v>
      </c>
      <c r="E9" s="9">
        <f>IF(C9="","",D9/C9*24*60*60*1000)</f>
        <v>340.17615741706095</v>
      </c>
      <c r="F9" s="16"/>
      <c r="G9" s="4"/>
      <c r="H9" s="14"/>
      <c r="I9" s="9">
        <f>IF(G9="","",H9/G9*24*60*60*1000)</f>
      </c>
      <c r="J9" s="10">
        <f>IF(OR($E9="",I9=""),"",TEXT($E9/I9,IF($E9/I9&lt;2,"0.0","0"))&amp;"x")</f>
      </c>
      <c r="K9" s="16"/>
      <c r="L9" s="4"/>
      <c r="M9" s="14"/>
      <c r="N9" s="9">
        <f>IF(L9="","",M9/L9*24*60*60*1000)</f>
      </c>
      <c r="O9" s="10">
        <f>IF(OR($E9="",N9=""),"",TEXT($E9/N9,IF($E9/N9&lt;2,"0.0","0"))&amp;"x")</f>
      </c>
      <c r="P9" s="16"/>
      <c r="Q9" s="4"/>
      <c r="R9" s="14"/>
      <c r="S9" s="9">
        <f>IF(Q9="","",R9/Q9*24*60*60*1000)</f>
      </c>
      <c r="T9" s="10">
        <f>IF(OR($E9="",S9=""),"",TEXT($E9/S9,IF($E9/S9&lt;2,"0.0","0"))&amp;"x")</f>
      </c>
      <c r="U9" s="16"/>
      <c r="V9" s="4"/>
      <c r="W9" s="14"/>
      <c r="X9" s="9">
        <f>IF(V9="","",W9/V9*24*60*60*1000)</f>
      </c>
      <c r="Y9" s="10">
        <f>IF(OR($E9="",X9=""),"",TEXT($E9/X9,IF($E9/X9&lt;2,"0.0","0"))&amp;"x")</f>
      </c>
    </row>
    <row r="10" spans="1:25" ht="13.5">
      <c r="A10" s="13" t="s">
        <v>92</v>
      </c>
      <c r="C10" s="4">
        <v>239951</v>
      </c>
      <c r="D10" s="14">
        <v>0.8400243337152777</v>
      </c>
      <c r="E10" s="9">
        <f>IF(C10="","",D10/C10*24*60*60*1000)</f>
        <v>302.4705145342174</v>
      </c>
      <c r="F10" s="16"/>
      <c r="G10" s="4"/>
      <c r="H10" s="14"/>
      <c r="I10" s="9">
        <f>IF(G10="","",H10/G10*24*60*60*1000)</f>
      </c>
      <c r="J10" s="10">
        <f>IF(OR($E10="",I10=""),"",TEXT($E10/I10,IF($E10/I10&lt;2,"0.0","0"))&amp;"x")</f>
      </c>
      <c r="K10" s="16"/>
      <c r="L10" s="4"/>
      <c r="M10" s="14"/>
      <c r="N10" s="9">
        <f>IF(L10="","",M10/L10*24*60*60*1000)</f>
      </c>
      <c r="O10" s="10">
        <f>IF(OR($E10="",N10=""),"",TEXT($E10/N10,IF($E10/N10&lt;2,"0.0","0"))&amp;"x")</f>
      </c>
      <c r="P10" s="16"/>
      <c r="Q10" s="4"/>
      <c r="R10" s="14"/>
      <c r="S10" s="9">
        <f>IF(Q10="","",R10/Q10*24*60*60*1000)</f>
      </c>
      <c r="T10" s="10">
        <f>IF(OR($E10="",S10=""),"",TEXT($E10/S10,IF($E10/S10&lt;2,"0.0","0"))&amp;"x")</f>
      </c>
      <c r="U10" s="16"/>
      <c r="V10" s="4"/>
      <c r="W10" s="14"/>
      <c r="X10" s="9">
        <f>IF(V10="","",W10/V10*24*60*60*1000)</f>
      </c>
      <c r="Y10" s="10">
        <f>IF(OR($E10="",X10=""),"",TEXT($E10/X10,IF($E10/X10&lt;2,"0.0","0"))&amp;"x")</f>
      </c>
    </row>
    <row r="11" spans="6:25" ht="13.5"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57" ht="13.5">
      <c r="A12" s="17" t="s">
        <v>81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</row>
  </sheetData>
  <sheetProtection selectLockedCells="1" selectUnlockedCells="1"/>
  <mergeCells count="17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</mergeCells>
  <printOptions/>
  <pageMargins left="0.5902777777777778" right="0.5902777777777778" top="0.8291666666666667" bottom="0.5902777777777778" header="0.5902777777777778" footer="0.5118055555555555"/>
  <pageSetup horizontalDpi="300" verticalDpi="300" orientation="portrait"/>
  <headerFooter alignWithMargins="0">
    <oddHeader>&amp;C&amp;A&amp;RPage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38322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Aaron Marcuse-Kubitza</cp:lastModifiedBy>
  <dcterms:created xsi:type="dcterms:W3CDTF">2012-05-25T05:30:45Z</dcterms:created>
  <dcterms:modified xsi:type="dcterms:W3CDTF">2013-02-20T08:13:13Z</dcterms:modified>
  <cp:category/>
  <cp:version/>
  <cp:contentType/>
  <cp:contentStatus/>
  <cp:revision>521</cp:revision>
</cp:coreProperties>
</file>